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本一" sheetId="1" r:id="rId1"/>
    <sheet name="本三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22" i="2"/>
  <c r="A23"/>
  <c r="A24" s="1"/>
  <c r="A25" s="1"/>
  <c r="A26" s="1"/>
  <c r="A27" s="1"/>
  <c r="A28" s="1"/>
  <c r="A29" s="1"/>
  <c r="A30" s="1"/>
  <c r="A31" s="1"/>
  <c r="A12"/>
  <c r="A13"/>
  <c r="A14" s="1"/>
  <c r="A15" s="1"/>
  <c r="A16" s="1"/>
  <c r="A17" s="1"/>
  <c r="A18" s="1"/>
  <c r="A19" s="1"/>
  <c r="A20" s="1"/>
  <c r="A21" s="1"/>
  <c r="A18" i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12"/>
  <c r="A13" s="1"/>
  <c r="A14" s="1"/>
  <c r="A15" s="1"/>
  <c r="A16" s="1"/>
  <c r="A17" s="1"/>
  <c r="A5" i="2"/>
  <c r="A6" s="1"/>
  <c r="A7" s="1"/>
  <c r="A8" s="1"/>
  <c r="A9" s="1"/>
  <c r="A10" s="1"/>
  <c r="A11" s="1"/>
  <c r="A5" i="1"/>
  <c r="A6" s="1"/>
  <c r="A7" s="1"/>
  <c r="A8" s="1"/>
  <c r="A9" s="1"/>
  <c r="A10" s="1"/>
  <c r="A11" s="1"/>
</calcChain>
</file>

<file path=xl/sharedStrings.xml><?xml version="1.0" encoding="utf-8"?>
<sst xmlns="http://schemas.openxmlformats.org/spreadsheetml/2006/main" count="729" uniqueCount="439">
  <si>
    <t>序号</t>
    <phoneticPr fontId="1" type="noConversion"/>
  </si>
  <si>
    <t>被替代课程号</t>
    <phoneticPr fontId="1" type="noConversion"/>
  </si>
  <si>
    <t>被替代课程名称</t>
    <phoneticPr fontId="1" type="noConversion"/>
  </si>
  <si>
    <t>被替代学分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</si>
  <si>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</si>
  <si>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</si>
  <si>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</si>
  <si>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学分</t>
    <phoneticPr fontId="1" type="noConversion"/>
  </si>
  <si>
    <t>替代原因</t>
    <phoneticPr fontId="1" type="noConversion"/>
  </si>
  <si>
    <t>被替代课程信息</t>
    <phoneticPr fontId="1" type="noConversion"/>
  </si>
  <si>
    <t>替代课程信息</t>
    <phoneticPr fontId="1" type="noConversion"/>
  </si>
  <si>
    <r>
      <rPr>
        <b/>
        <sz val="16"/>
        <color theme="1"/>
        <rFont val="宋体"/>
        <family val="3"/>
        <charset val="134"/>
        <scheme val="minor"/>
      </rPr>
      <t xml:space="preserve">             </t>
    </r>
    <r>
      <rPr>
        <b/>
        <sz val="18"/>
        <color theme="1"/>
        <rFont val="宋体"/>
        <family val="3"/>
        <charset val="134"/>
        <scheme val="minor"/>
      </rPr>
      <t xml:space="preserve">课程替代关系表格——2016春  </t>
    </r>
    <r>
      <rPr>
        <b/>
        <sz val="11"/>
        <color theme="1"/>
        <rFont val="宋体"/>
        <family val="3"/>
        <charset val="134"/>
        <scheme val="minor"/>
      </rPr>
      <t xml:space="preserve">                      _____学院（公章）</t>
    </r>
    <phoneticPr fontId="1" type="noConversion"/>
  </si>
  <si>
    <t>0701000460</t>
    <phoneticPr fontId="7" type="noConversion"/>
  </si>
  <si>
    <t>数学分析（二）</t>
    <phoneticPr fontId="7" type="noConversion"/>
  </si>
  <si>
    <t xml:space="preserve">理学院   </t>
  </si>
  <si>
    <t>G0185B1160</t>
  </si>
  <si>
    <t>数学分析Ⅱ</t>
  </si>
  <si>
    <t>因2015级培养方案课程号变更</t>
    <phoneticPr fontId="7" type="noConversion"/>
  </si>
  <si>
    <t>0701002640</t>
    <phoneticPr fontId="7" type="noConversion"/>
  </si>
  <si>
    <t>G0186B1140</t>
  </si>
  <si>
    <t>高等代数Ⅱ</t>
  </si>
  <si>
    <t>0701000440</t>
    <phoneticPr fontId="7" type="noConversion"/>
  </si>
  <si>
    <t>离散数学</t>
    <phoneticPr fontId="7" type="noConversion"/>
  </si>
  <si>
    <t>G0188B1140</t>
  </si>
  <si>
    <t>离散数学</t>
  </si>
  <si>
    <t>0701010040</t>
    <phoneticPr fontId="7" type="noConversion"/>
  </si>
  <si>
    <t>算法与程序设计</t>
    <phoneticPr fontId="7" type="noConversion"/>
  </si>
  <si>
    <t>G0187B1140</t>
  </si>
  <si>
    <t>0701010115</t>
    <phoneticPr fontId="7" type="noConversion"/>
  </si>
  <si>
    <t>算法与程序设计实验</t>
    <phoneticPr fontId="7" type="noConversion"/>
  </si>
  <si>
    <t>G0187B1115</t>
  </si>
  <si>
    <t>0711002040</t>
    <phoneticPr fontId="7" type="noConversion"/>
  </si>
  <si>
    <t>力学</t>
  </si>
  <si>
    <t>G0191B1130</t>
  </si>
  <si>
    <t>1229200515</t>
    <phoneticPr fontId="7" type="noConversion"/>
  </si>
  <si>
    <t>大学物理实验A</t>
    <phoneticPr fontId="7" type="noConversion"/>
  </si>
  <si>
    <t>G0031A1115</t>
  </si>
  <si>
    <t>大学物理实验ⅠA</t>
  </si>
  <si>
    <t>0702002220</t>
    <phoneticPr fontId="7" type="noConversion"/>
  </si>
  <si>
    <t>普通物理学实验A</t>
    <phoneticPr fontId="7" type="noConversion"/>
  </si>
  <si>
    <t>G0190B1120</t>
  </si>
  <si>
    <t>普通物理实验A</t>
  </si>
  <si>
    <t>0701007120</t>
    <phoneticPr fontId="7" type="noConversion"/>
  </si>
  <si>
    <t>线性代数</t>
    <phoneticPr fontId="7" type="noConversion"/>
  </si>
  <si>
    <t>理学院</t>
    <phoneticPr fontId="7" type="noConversion"/>
  </si>
  <si>
    <t>2015级方案调整</t>
    <phoneticPr fontId="7" type="noConversion"/>
  </si>
  <si>
    <t>G0141A1155</t>
  </si>
  <si>
    <t>微积分Ⅱ</t>
  </si>
  <si>
    <t>G0018A1155</t>
  </si>
  <si>
    <t>高等数学ⅠB</t>
  </si>
  <si>
    <t>G0029A1145</t>
  </si>
  <si>
    <t>大学物理Ⅱ</t>
  </si>
  <si>
    <t>G0027A1135</t>
  </si>
  <si>
    <t>大学物理ⅠA</t>
  </si>
  <si>
    <t>G0030A1120</t>
  </si>
  <si>
    <t>大学物理Ⅲ</t>
  </si>
  <si>
    <t>S0022A1120</t>
    <phoneticPr fontId="7" type="noConversion"/>
  </si>
  <si>
    <t>0809007225</t>
    <phoneticPr fontId="1" type="noConversion"/>
  </si>
  <si>
    <t>阴影透视</t>
    <phoneticPr fontId="1" type="noConversion"/>
  </si>
  <si>
    <t>阴影透视</t>
    <phoneticPr fontId="1" type="noConversion"/>
  </si>
  <si>
    <t>S1051B1220</t>
    <phoneticPr fontId="1" type="noConversion"/>
  </si>
  <si>
    <t>0809007230</t>
    <phoneticPr fontId="1" type="noConversion"/>
  </si>
  <si>
    <t>能环学院</t>
    <phoneticPr fontId="1" type="noConversion"/>
  </si>
  <si>
    <t>G1008B1310</t>
    <phoneticPr fontId="1" type="noConversion"/>
  </si>
  <si>
    <t>能源科学与技术导论</t>
  </si>
  <si>
    <t>S1008B1310</t>
    <phoneticPr fontId="1" type="noConversion"/>
  </si>
  <si>
    <t>化工学院</t>
    <phoneticPr fontId="7" type="noConversion"/>
  </si>
  <si>
    <t>无机化学ⅡB</t>
  </si>
  <si>
    <t>无机化学实验ⅡB</t>
  </si>
  <si>
    <t>无机化学Ⅲ</t>
  </si>
  <si>
    <t>无机化学实验Ⅲ</t>
  </si>
  <si>
    <t>普通化学</t>
  </si>
  <si>
    <t>G0118B1520</t>
  </si>
  <si>
    <t>G0120B1510</t>
  </si>
  <si>
    <t>G0121B1540</t>
  </si>
  <si>
    <t>G0122B1510</t>
  </si>
  <si>
    <t>G0092B1530</t>
  </si>
  <si>
    <t>0803003340</t>
    <phoneticPr fontId="1" type="noConversion"/>
  </si>
  <si>
    <t>0803003340</t>
    <phoneticPr fontId="1" type="noConversion"/>
  </si>
  <si>
    <t>土木学院</t>
    <phoneticPr fontId="1" type="noConversion"/>
  </si>
  <si>
    <t>土木工程制图Ⅰ</t>
    <phoneticPr fontId="1" type="noConversion"/>
  </si>
  <si>
    <t>土木工程制图Ⅰ</t>
    <phoneticPr fontId="1" type="noConversion"/>
  </si>
  <si>
    <t>S0048B1640</t>
    <phoneticPr fontId="1" type="noConversion"/>
  </si>
  <si>
    <t>管理沟通</t>
  </si>
  <si>
    <t>经管学院</t>
  </si>
  <si>
    <t>G1089F1720</t>
  </si>
  <si>
    <t>双学位</t>
  </si>
  <si>
    <t>会计学</t>
  </si>
  <si>
    <t>G1090F1740</t>
  </si>
  <si>
    <t>会计模拟实验</t>
  </si>
  <si>
    <t>G1093F1710</t>
  </si>
  <si>
    <t>G1092F1730</t>
  </si>
  <si>
    <t>管理信息系统</t>
  </si>
  <si>
    <t>宏观经济学</t>
  </si>
  <si>
    <t>G1090F1730</t>
  </si>
  <si>
    <t>G0003B1710</t>
  </si>
  <si>
    <t>暑期社会考察Ⅰ</t>
  </si>
  <si>
    <t>G0008B1730</t>
  </si>
  <si>
    <t>微观经济学B</t>
  </si>
  <si>
    <t>G0178B1720</t>
  </si>
  <si>
    <t>G0007C1710</t>
  </si>
  <si>
    <t>土木工程认识实习</t>
  </si>
  <si>
    <t>G0009B1740</t>
  </si>
  <si>
    <t>微观经济学A</t>
  </si>
  <si>
    <t>G0002C1710</t>
  </si>
  <si>
    <t>会计学原理模拟实验</t>
  </si>
  <si>
    <t>会计学原理</t>
  </si>
  <si>
    <t>G0004B1730</t>
  </si>
  <si>
    <t>G1095B1730</t>
  </si>
  <si>
    <t>组织行为学</t>
  </si>
  <si>
    <t>0501000330</t>
    <phoneticPr fontId="1" type="noConversion"/>
  </si>
  <si>
    <t>文法学院</t>
    <phoneticPr fontId="1" type="noConversion"/>
  </si>
  <si>
    <t>大学语文B</t>
    <phoneticPr fontId="1" type="noConversion"/>
  </si>
  <si>
    <t>S0039A2030</t>
    <phoneticPr fontId="1" type="noConversion"/>
  </si>
  <si>
    <t>面向对象程序设计</t>
  </si>
  <si>
    <t>计算机学院</t>
  </si>
  <si>
    <t>G1016C2120</t>
  </si>
  <si>
    <t>G1017C2105</t>
  </si>
  <si>
    <t>面向对象程序设计实验课</t>
  </si>
  <si>
    <t>G1046B2140</t>
  </si>
  <si>
    <t>G1019C2105</t>
  </si>
  <si>
    <t>Python程序设计实验课</t>
  </si>
  <si>
    <t>G1018C2120</t>
  </si>
  <si>
    <t>Python程序设计</t>
  </si>
  <si>
    <t>G0034A2140</t>
  </si>
  <si>
    <t>计算机程序设计(VB)</t>
  </si>
  <si>
    <t>G0035A2140</t>
  </si>
  <si>
    <t>计算机程序设计(VC)</t>
  </si>
  <si>
    <t>0502009240</t>
    <phoneticPr fontId="1" type="noConversion"/>
  </si>
  <si>
    <t>外国语学院</t>
    <phoneticPr fontId="1" type="noConversion"/>
  </si>
  <si>
    <t>综合英语B</t>
  </si>
  <si>
    <t>G1052B2240</t>
  </si>
  <si>
    <t>G1053B2220</t>
  </si>
  <si>
    <t>英语视听B</t>
  </si>
  <si>
    <t>基础日语B</t>
  </si>
  <si>
    <t>G1066B2280</t>
  </si>
  <si>
    <t>日语听力B</t>
  </si>
  <si>
    <t>G1067B2220</t>
  </si>
  <si>
    <t>日语会话A</t>
  </si>
  <si>
    <t>G1068B2220</t>
  </si>
  <si>
    <t>基础法语B</t>
  </si>
  <si>
    <t>G1057B2280</t>
  </si>
  <si>
    <t>法语听说B</t>
  </si>
  <si>
    <t>G1059B2240</t>
  </si>
  <si>
    <t>S0007A2230</t>
    <phoneticPr fontId="1" type="noConversion"/>
  </si>
  <si>
    <t>英语（二级）</t>
    <phoneticPr fontId="1" type="noConversion"/>
  </si>
  <si>
    <t>G0143A2450</t>
  </si>
  <si>
    <t>德语Ⅱ</t>
  </si>
  <si>
    <t>G1036B2110</t>
  </si>
  <si>
    <t>Merise Modeling</t>
  </si>
  <si>
    <t>G1037B2130</t>
  </si>
  <si>
    <t>操作系统_x000D_</t>
  </si>
  <si>
    <t>中国近现代史纲要</t>
  </si>
  <si>
    <t>G0003A2425</t>
  </si>
  <si>
    <t>线性代数</t>
  </si>
  <si>
    <t>G0022A1120</t>
  </si>
  <si>
    <t>0806015510</t>
    <phoneticPr fontId="1" type="noConversion"/>
  </si>
  <si>
    <t>工程学概论</t>
    <phoneticPr fontId="1" type="noConversion"/>
  </si>
  <si>
    <t>控制学院</t>
    <phoneticPr fontId="1" type="noConversion"/>
  </si>
  <si>
    <t>S1088B2510</t>
    <phoneticPr fontId="1" type="noConversion"/>
  </si>
  <si>
    <t>工程训练中心</t>
    <phoneticPr fontId="1" type="noConversion"/>
  </si>
  <si>
    <t>实验实训中心</t>
    <phoneticPr fontId="1" type="noConversion"/>
  </si>
  <si>
    <t>1</t>
    <phoneticPr fontId="1" type="noConversion"/>
  </si>
  <si>
    <t>工程训练ⅠB</t>
    <phoneticPr fontId="1" type="noConversion"/>
  </si>
  <si>
    <t>0802013930</t>
    <phoneticPr fontId="1" type="noConversion"/>
  </si>
  <si>
    <t>3</t>
    <phoneticPr fontId="1" type="noConversion"/>
  </si>
  <si>
    <t>S0089B3830</t>
    <phoneticPr fontId="1" type="noConversion"/>
  </si>
  <si>
    <t>工程训练Ⅱ</t>
    <phoneticPr fontId="1" type="noConversion"/>
  </si>
  <si>
    <t>0802013920</t>
    <phoneticPr fontId="1" type="noConversion"/>
  </si>
  <si>
    <t>2</t>
    <phoneticPr fontId="1" type="noConversion"/>
  </si>
  <si>
    <t>S0088B3810</t>
    <phoneticPr fontId="1" type="noConversion"/>
  </si>
  <si>
    <t>0701000460</t>
    <phoneticPr fontId="7" type="noConversion"/>
  </si>
  <si>
    <t>数学分析（二）</t>
    <phoneticPr fontId="7" type="noConversion"/>
  </si>
  <si>
    <t>因2015级培养方案课程号变更</t>
    <phoneticPr fontId="7" type="noConversion"/>
  </si>
  <si>
    <t>0701002640</t>
    <phoneticPr fontId="7" type="noConversion"/>
  </si>
  <si>
    <t>0701000440</t>
    <phoneticPr fontId="7" type="noConversion"/>
  </si>
  <si>
    <t>离散数学</t>
    <phoneticPr fontId="7" type="noConversion"/>
  </si>
  <si>
    <t>0701010040</t>
    <phoneticPr fontId="7" type="noConversion"/>
  </si>
  <si>
    <t>算法与程序设计</t>
    <phoneticPr fontId="7" type="noConversion"/>
  </si>
  <si>
    <t>0701010115</t>
    <phoneticPr fontId="7" type="noConversion"/>
  </si>
  <si>
    <t>算法与程序设计实验</t>
    <phoneticPr fontId="7" type="noConversion"/>
  </si>
  <si>
    <t>0711002040</t>
    <phoneticPr fontId="7" type="noConversion"/>
  </si>
  <si>
    <t>力学</t>
    <phoneticPr fontId="7" type="noConversion"/>
  </si>
  <si>
    <t>1229200515</t>
    <phoneticPr fontId="7" type="noConversion"/>
  </si>
  <si>
    <t>大学物理实验A</t>
    <phoneticPr fontId="7" type="noConversion"/>
  </si>
  <si>
    <t>0702002220</t>
    <phoneticPr fontId="7" type="noConversion"/>
  </si>
  <si>
    <t>普通物理学实验A</t>
    <phoneticPr fontId="7" type="noConversion"/>
  </si>
  <si>
    <t>0701007120</t>
    <phoneticPr fontId="7" type="noConversion"/>
  </si>
  <si>
    <t>线性代数</t>
    <phoneticPr fontId="7" type="noConversion"/>
  </si>
  <si>
    <t>2015级方案调整</t>
    <phoneticPr fontId="7" type="noConversion"/>
  </si>
  <si>
    <t>0701000020</t>
    <phoneticPr fontId="7" type="noConversion"/>
  </si>
  <si>
    <t>0701002555</t>
    <phoneticPr fontId="7" type="noConversion"/>
  </si>
  <si>
    <t>微积分（二）</t>
    <phoneticPr fontId="7" type="noConversion"/>
  </si>
  <si>
    <t>0701002355</t>
    <phoneticPr fontId="7" type="noConversion"/>
  </si>
  <si>
    <t>高等数学(一)B</t>
    <phoneticPr fontId="7" type="noConversion"/>
  </si>
  <si>
    <t>0702001645</t>
    <phoneticPr fontId="7" type="noConversion"/>
  </si>
  <si>
    <t>普通物理学(二)</t>
    <phoneticPr fontId="7" type="noConversion"/>
  </si>
  <si>
    <t>0702001735</t>
    <phoneticPr fontId="7" type="noConversion"/>
  </si>
  <si>
    <t>大学物理(一)A</t>
    <phoneticPr fontId="7" type="noConversion"/>
  </si>
  <si>
    <t>0702002820</t>
    <phoneticPr fontId="7" type="noConversion"/>
  </si>
  <si>
    <t>大学物理学（三）</t>
    <phoneticPr fontId="7" type="noConversion"/>
  </si>
  <si>
    <t>阴影透视</t>
    <phoneticPr fontId="7" type="noConversion"/>
  </si>
  <si>
    <t>课程号变动</t>
    <phoneticPr fontId="7" type="noConversion"/>
  </si>
  <si>
    <t>能环科学与技术导论</t>
    <phoneticPr fontId="7" type="noConversion"/>
  </si>
  <si>
    <t>2015级培养方案调整</t>
    <phoneticPr fontId="7" type="noConversion"/>
  </si>
  <si>
    <t>0703004820</t>
    <phoneticPr fontId="7" type="noConversion"/>
  </si>
  <si>
    <t>无机化学(二)B</t>
    <phoneticPr fontId="7" type="noConversion"/>
  </si>
  <si>
    <t>2015级开始重新编码</t>
    <phoneticPr fontId="7" type="noConversion"/>
  </si>
  <si>
    <t>0703005010</t>
    <phoneticPr fontId="7" type="noConversion"/>
  </si>
  <si>
    <t>无机化学实验(二)B</t>
    <phoneticPr fontId="7" type="noConversion"/>
  </si>
  <si>
    <t>0703002640</t>
    <phoneticPr fontId="7" type="noConversion"/>
  </si>
  <si>
    <t>无机化学（三）</t>
    <phoneticPr fontId="7" type="noConversion"/>
  </si>
  <si>
    <t>0703007110</t>
    <phoneticPr fontId="7" type="noConversion"/>
  </si>
  <si>
    <t>无机化学（三）实验</t>
    <phoneticPr fontId="7" type="noConversion"/>
  </si>
  <si>
    <t>0703001930</t>
    <phoneticPr fontId="7" type="noConversion"/>
  </si>
  <si>
    <t>普通化学</t>
    <phoneticPr fontId="7" type="noConversion"/>
  </si>
  <si>
    <t>工程图学（二）</t>
    <phoneticPr fontId="7" type="noConversion"/>
  </si>
  <si>
    <t>调整课程号</t>
    <phoneticPr fontId="7" type="noConversion"/>
  </si>
  <si>
    <t>管理沟通</t>
    <phoneticPr fontId="7" type="noConversion"/>
  </si>
  <si>
    <t>2015级培养方案变更</t>
    <phoneticPr fontId="7" type="noConversion"/>
  </si>
  <si>
    <t>机械学院</t>
    <phoneticPr fontId="7" type="noConversion"/>
  </si>
  <si>
    <t>0809007225</t>
    <phoneticPr fontId="1" type="noConversion"/>
  </si>
  <si>
    <t>0805000115</t>
    <phoneticPr fontId="1" type="noConversion"/>
  </si>
  <si>
    <r>
      <t>高等代数（二）</t>
    </r>
    <r>
      <rPr>
        <sz val="12"/>
        <color indexed="8"/>
        <rFont val="宋体  "/>
        <family val="2"/>
      </rPr>
      <t xml:space="preserve">       </t>
    </r>
    <phoneticPr fontId="7" type="noConversion"/>
  </si>
  <si>
    <t>理学院</t>
    <phoneticPr fontId="7" type="noConversion"/>
  </si>
  <si>
    <t>G0022A1120</t>
    <phoneticPr fontId="7" type="noConversion"/>
  </si>
  <si>
    <t>G0022A2020</t>
    <phoneticPr fontId="7" type="noConversion"/>
  </si>
  <si>
    <t>G1051B1220</t>
    <phoneticPr fontId="1" type="noConversion"/>
  </si>
  <si>
    <t>化工学院</t>
    <phoneticPr fontId="7" type="noConversion"/>
  </si>
  <si>
    <t>土木学院</t>
    <phoneticPr fontId="1" type="noConversion"/>
  </si>
  <si>
    <t>G0048B1640</t>
    <phoneticPr fontId="1" type="noConversion"/>
  </si>
  <si>
    <t>会计学</t>
    <phoneticPr fontId="7" type="noConversion"/>
  </si>
  <si>
    <t>2015级培养方案变更</t>
    <phoneticPr fontId="7" type="noConversion"/>
  </si>
  <si>
    <t>会计模拟实验</t>
    <phoneticPr fontId="7" type="noConversion"/>
  </si>
  <si>
    <t>2015级培养方案变更</t>
    <phoneticPr fontId="7" type="noConversion"/>
  </si>
  <si>
    <t>信息系统导论</t>
    <phoneticPr fontId="7" type="noConversion"/>
  </si>
  <si>
    <t>0201003230</t>
    <phoneticPr fontId="7" type="noConversion"/>
  </si>
  <si>
    <t>宏观经济学</t>
    <phoneticPr fontId="7" type="noConversion"/>
  </si>
  <si>
    <t>暑期社会考察(一)</t>
    <phoneticPr fontId="7" type="noConversion"/>
  </si>
  <si>
    <t>0201005830</t>
    <phoneticPr fontId="7" type="noConversion"/>
  </si>
  <si>
    <t>微观经济学</t>
    <phoneticPr fontId="7" type="noConversion"/>
  </si>
  <si>
    <t>管理沟通</t>
    <phoneticPr fontId="7" type="noConversion"/>
  </si>
  <si>
    <t>工程施工认识实习</t>
    <phoneticPr fontId="7" type="noConversion"/>
  </si>
  <si>
    <t>0201005840</t>
    <phoneticPr fontId="7" type="noConversion"/>
  </si>
  <si>
    <t>基础会计学模拟实验</t>
    <phoneticPr fontId="7" type="noConversion"/>
  </si>
  <si>
    <t>会计学原理</t>
    <phoneticPr fontId="7" type="noConversion"/>
  </si>
  <si>
    <t>组织行为学原理</t>
    <phoneticPr fontId="7" type="noConversion"/>
  </si>
  <si>
    <t>0501000330</t>
    <phoneticPr fontId="1" type="noConversion"/>
  </si>
  <si>
    <t>大学语文（B）</t>
    <phoneticPr fontId="7" type="noConversion"/>
  </si>
  <si>
    <t>文法学院</t>
    <phoneticPr fontId="1" type="noConversion"/>
  </si>
  <si>
    <t>G0039A2030</t>
    <phoneticPr fontId="1" type="noConversion"/>
  </si>
  <si>
    <t>大学语文B</t>
    <phoneticPr fontId="1" type="noConversion"/>
  </si>
  <si>
    <t>2015级培养方案变化</t>
    <phoneticPr fontId="7" type="noConversion"/>
  </si>
  <si>
    <t>0501001830</t>
    <phoneticPr fontId="1" type="noConversion"/>
  </si>
  <si>
    <t>现代汉语B</t>
    <phoneticPr fontId="7" type="noConversion"/>
  </si>
  <si>
    <t>G1084B2030</t>
    <phoneticPr fontId="1" type="noConversion"/>
  </si>
  <si>
    <t>现代汉语B</t>
    <phoneticPr fontId="1" type="noConversion"/>
  </si>
  <si>
    <t>0501000530</t>
    <phoneticPr fontId="1" type="noConversion"/>
  </si>
  <si>
    <t>古代汉语B</t>
    <phoneticPr fontId="7" type="noConversion"/>
  </si>
  <si>
    <t>G1085B2030</t>
    <phoneticPr fontId="1" type="noConversion"/>
  </si>
  <si>
    <t>古代汉语B</t>
    <phoneticPr fontId="1" type="noConversion"/>
  </si>
  <si>
    <t>0501002820</t>
    <phoneticPr fontId="1" type="noConversion"/>
  </si>
  <si>
    <t>中国古代文学史B</t>
    <phoneticPr fontId="7" type="noConversion"/>
  </si>
  <si>
    <t>G1087B2020</t>
    <phoneticPr fontId="1" type="noConversion"/>
  </si>
  <si>
    <t>中国古代文学史B</t>
    <phoneticPr fontId="1" type="noConversion"/>
  </si>
  <si>
    <t>0301007530</t>
    <phoneticPr fontId="1" type="noConversion"/>
  </si>
  <si>
    <t>刑法学总论</t>
    <phoneticPr fontId="7" type="noConversion"/>
  </si>
  <si>
    <t>G1081B2020</t>
    <phoneticPr fontId="1" type="noConversion"/>
  </si>
  <si>
    <t>刑法学总论</t>
    <phoneticPr fontId="1" type="noConversion"/>
  </si>
  <si>
    <t>0301007820</t>
    <phoneticPr fontId="1" type="noConversion"/>
  </si>
  <si>
    <t>物权法</t>
    <phoneticPr fontId="7" type="noConversion"/>
  </si>
  <si>
    <t>G1079B2030</t>
    <phoneticPr fontId="1" type="noConversion"/>
  </si>
  <si>
    <t>物权法</t>
    <phoneticPr fontId="1" type="noConversion"/>
  </si>
  <si>
    <t>0301007120</t>
    <phoneticPr fontId="1" type="noConversion"/>
  </si>
  <si>
    <t>社会学</t>
    <phoneticPr fontId="7" type="noConversion"/>
  </si>
  <si>
    <t>G1083B2020</t>
    <phoneticPr fontId="1" type="noConversion"/>
  </si>
  <si>
    <t>社会学</t>
    <phoneticPr fontId="1" type="noConversion"/>
  </si>
  <si>
    <t>0303000230</t>
    <phoneticPr fontId="1" type="noConversion"/>
  </si>
  <si>
    <t>G1076B2030</t>
    <phoneticPr fontId="1" type="noConversion"/>
  </si>
  <si>
    <t>0701006840</t>
    <phoneticPr fontId="1" type="noConversion"/>
  </si>
  <si>
    <t>统计学</t>
    <phoneticPr fontId="7" type="noConversion"/>
  </si>
  <si>
    <t>G1077B1030</t>
    <phoneticPr fontId="1" type="noConversion"/>
  </si>
  <si>
    <t>应用统计学</t>
    <phoneticPr fontId="1" type="noConversion"/>
  </si>
  <si>
    <t>0806000030</t>
    <phoneticPr fontId="7" type="noConversion"/>
  </si>
  <si>
    <t>面向对象程序设计</t>
    <phoneticPr fontId="7" type="noConversion"/>
  </si>
  <si>
    <t>课程号变动</t>
    <phoneticPr fontId="7" type="noConversion"/>
  </si>
  <si>
    <t>0806005740</t>
    <phoneticPr fontId="7" type="noConversion"/>
  </si>
  <si>
    <t>离散数学</t>
    <phoneticPr fontId="7" type="noConversion"/>
  </si>
  <si>
    <t>0806040010</t>
    <phoneticPr fontId="7" type="noConversion"/>
  </si>
  <si>
    <t>Python语言程序设计实验课</t>
    <phoneticPr fontId="7" type="noConversion"/>
  </si>
  <si>
    <t>0806040030</t>
    <phoneticPr fontId="7" type="noConversion"/>
  </si>
  <si>
    <t>Python语言程序设计</t>
    <phoneticPr fontId="7" type="noConversion"/>
  </si>
  <si>
    <t>0806227635</t>
    <phoneticPr fontId="7" type="noConversion"/>
  </si>
  <si>
    <t>计算机软件技术基础(VB)</t>
    <phoneticPr fontId="7" type="noConversion"/>
  </si>
  <si>
    <t>0806227535</t>
    <phoneticPr fontId="7" type="noConversion"/>
  </si>
  <si>
    <t>计算机软件技术基础(VC)</t>
    <phoneticPr fontId="7" type="noConversion"/>
  </si>
  <si>
    <t>0502009240</t>
    <phoneticPr fontId="1" type="noConversion"/>
  </si>
  <si>
    <r>
      <t>英语</t>
    </r>
    <r>
      <rPr>
        <sz val="12"/>
        <color indexed="8"/>
        <rFont val="宋体  "/>
        <family val="1"/>
        <charset val="134"/>
      </rPr>
      <t>(二</t>
    </r>
    <r>
      <rPr>
        <sz val="12"/>
        <color indexed="8"/>
        <rFont val="宋体"/>
        <family val="3"/>
        <charset val="134"/>
      </rPr>
      <t>级</t>
    </r>
    <r>
      <rPr>
        <sz val="12"/>
        <color indexed="8"/>
        <rFont val="宋体  "/>
        <family val="1"/>
        <charset val="134"/>
      </rPr>
      <t xml:space="preserve">)      </t>
    </r>
    <phoneticPr fontId="7" type="noConversion"/>
  </si>
  <si>
    <t>外国语学院</t>
    <phoneticPr fontId="1" type="noConversion"/>
  </si>
  <si>
    <t>G0007A2220</t>
    <phoneticPr fontId="1" type="noConversion"/>
  </si>
  <si>
    <t>大学英语基础模块（读写课程B）</t>
    <phoneticPr fontId="1" type="noConversion"/>
  </si>
  <si>
    <t xml:space="preserve">15级培养方案变化 </t>
    <phoneticPr fontId="7" type="noConversion"/>
  </si>
  <si>
    <t>0502013260</t>
    <phoneticPr fontId="7" type="noConversion"/>
  </si>
  <si>
    <t>综合英语B</t>
    <phoneticPr fontId="7" type="noConversion"/>
  </si>
  <si>
    <t>15级培养方案课程号发生变化</t>
    <phoneticPr fontId="7" type="noConversion"/>
  </si>
  <si>
    <t>0502016220</t>
    <phoneticPr fontId="7" type="noConversion"/>
  </si>
  <si>
    <t>英语视听说B</t>
    <phoneticPr fontId="7" type="noConversion"/>
  </si>
  <si>
    <t>0502002590</t>
    <phoneticPr fontId="7" type="noConversion"/>
  </si>
  <si>
    <t>基础日语B</t>
    <phoneticPr fontId="7" type="noConversion"/>
  </si>
  <si>
    <t>0502006420</t>
    <phoneticPr fontId="7" type="noConversion"/>
  </si>
  <si>
    <t>日语听力B</t>
    <phoneticPr fontId="7" type="noConversion"/>
  </si>
  <si>
    <t>0502005520</t>
    <phoneticPr fontId="7" type="noConversion"/>
  </si>
  <si>
    <t>日语会话A</t>
    <phoneticPr fontId="7" type="noConversion"/>
  </si>
  <si>
    <t>0502900380</t>
    <phoneticPr fontId="7" type="noConversion"/>
  </si>
  <si>
    <t>基础法语B</t>
    <phoneticPr fontId="7" type="noConversion"/>
  </si>
  <si>
    <t>0502900440</t>
    <phoneticPr fontId="7" type="noConversion"/>
  </si>
  <si>
    <t>法语听说B</t>
    <phoneticPr fontId="7" type="noConversion"/>
  </si>
  <si>
    <t>0901020850</t>
    <phoneticPr fontId="7" type="noConversion"/>
  </si>
  <si>
    <t>德语(二)</t>
    <phoneticPr fontId="7" type="noConversion"/>
  </si>
  <si>
    <t>国际学院</t>
    <phoneticPr fontId="7" type="noConversion"/>
  </si>
  <si>
    <t>国际学院</t>
    <phoneticPr fontId="7" type="noConversion"/>
  </si>
  <si>
    <t>2015级计划调整课号</t>
    <phoneticPr fontId="7" type="noConversion"/>
  </si>
  <si>
    <t>0806034315</t>
    <phoneticPr fontId="7" type="noConversion"/>
  </si>
  <si>
    <t>MERISE MODELING</t>
    <phoneticPr fontId="7" type="noConversion"/>
  </si>
  <si>
    <t>计软学院</t>
    <phoneticPr fontId="7" type="noConversion"/>
  </si>
  <si>
    <t>0901002430</t>
    <phoneticPr fontId="7" type="noConversion"/>
  </si>
  <si>
    <t xml:space="preserve">操作系统（一）_x000D_
</t>
    <phoneticPr fontId="7" type="noConversion"/>
  </si>
  <si>
    <t>0901000915</t>
    <phoneticPr fontId="7" type="noConversion"/>
  </si>
  <si>
    <t>中国近现代史纲要</t>
    <phoneticPr fontId="7" type="noConversion"/>
  </si>
  <si>
    <t>马克思学院</t>
    <phoneticPr fontId="7" type="noConversion"/>
  </si>
  <si>
    <t>0701002555</t>
    <phoneticPr fontId="7" type="noConversion"/>
  </si>
  <si>
    <t>微积分（二）</t>
    <phoneticPr fontId="7" type="noConversion"/>
  </si>
  <si>
    <t>理学院</t>
    <phoneticPr fontId="7" type="noConversion"/>
  </si>
  <si>
    <t>0901001020</t>
    <phoneticPr fontId="7" type="noConversion"/>
  </si>
  <si>
    <t>线性代数</t>
    <phoneticPr fontId="7" type="noConversion"/>
  </si>
  <si>
    <t>0806015510</t>
    <phoneticPr fontId="1" type="noConversion"/>
  </si>
  <si>
    <t>工程学概论</t>
    <phoneticPr fontId="7" type="noConversion"/>
  </si>
  <si>
    <t>控制学院</t>
    <phoneticPr fontId="1" type="noConversion"/>
  </si>
  <si>
    <t>G1088B2510</t>
    <phoneticPr fontId="1" type="noConversion"/>
  </si>
  <si>
    <t>工程学概论</t>
    <phoneticPr fontId="1" type="noConversion"/>
  </si>
  <si>
    <t>2015级培养方案课程号变更</t>
    <phoneticPr fontId="7" type="noConversion"/>
  </si>
  <si>
    <t>0302002040</t>
    <phoneticPr fontId="7" type="noConversion"/>
  </si>
  <si>
    <t>中国近现代社会发展史</t>
    <phoneticPr fontId="7" type="noConversion"/>
  </si>
  <si>
    <t>马克思主义学院</t>
    <phoneticPr fontId="7" type="noConversion"/>
  </si>
  <si>
    <t>G1049B2620</t>
    <phoneticPr fontId="7" type="noConversion"/>
  </si>
  <si>
    <t>中国近现代社会发展史</t>
    <phoneticPr fontId="7" type="noConversion"/>
  </si>
  <si>
    <t>变课程号</t>
    <phoneticPr fontId="7" type="noConversion"/>
  </si>
  <si>
    <t>0302003030</t>
    <phoneticPr fontId="7" type="noConversion"/>
  </si>
  <si>
    <t>西方经济学</t>
    <phoneticPr fontId="7" type="noConversion"/>
  </si>
  <si>
    <t>G1050B2620</t>
    <phoneticPr fontId="7" type="noConversion"/>
  </si>
  <si>
    <t>西方经济学</t>
    <phoneticPr fontId="7" type="noConversion"/>
  </si>
  <si>
    <t>0303000340</t>
    <phoneticPr fontId="7" type="noConversion"/>
  </si>
  <si>
    <t>伦理学</t>
    <phoneticPr fontId="7" type="noConversion"/>
  </si>
  <si>
    <t>G1048B2620</t>
    <phoneticPr fontId="7" type="noConversion"/>
  </si>
  <si>
    <t>伦理学</t>
    <phoneticPr fontId="7" type="noConversion"/>
  </si>
  <si>
    <t>1232150240</t>
    <phoneticPr fontId="1" type="noConversion"/>
  </si>
  <si>
    <t>金工实习一</t>
    <phoneticPr fontId="7" type="noConversion"/>
  </si>
  <si>
    <t>4</t>
    <phoneticPr fontId="1" type="noConversion"/>
  </si>
  <si>
    <t>工程训练中心</t>
    <phoneticPr fontId="1" type="noConversion"/>
  </si>
  <si>
    <t>G0087B3840</t>
    <phoneticPr fontId="1" type="noConversion"/>
  </si>
  <si>
    <t>工程训练ⅠA</t>
    <phoneticPr fontId="1" type="noConversion"/>
  </si>
  <si>
    <t>实验实训中心</t>
    <phoneticPr fontId="1" type="noConversion"/>
  </si>
  <si>
    <t>更改课程名称，学时不变</t>
    <phoneticPr fontId="7" type="noConversion"/>
  </si>
  <si>
    <t>0802013910</t>
    <phoneticPr fontId="1" type="noConversion"/>
  </si>
  <si>
    <t>金工实习二</t>
    <phoneticPr fontId="7" type="noConversion"/>
  </si>
  <si>
    <t>1</t>
    <phoneticPr fontId="1" type="noConversion"/>
  </si>
  <si>
    <t>G0088B3810</t>
    <phoneticPr fontId="1" type="noConversion"/>
  </si>
  <si>
    <t>工程训练ⅠB</t>
    <phoneticPr fontId="1" type="noConversion"/>
  </si>
  <si>
    <t>4</t>
    <phoneticPr fontId="1" type="noConversion"/>
  </si>
  <si>
    <t>1</t>
    <phoneticPr fontId="1" type="noConversion"/>
  </si>
  <si>
    <t>被替代课程号</t>
    <phoneticPr fontId="1" type="noConversion"/>
  </si>
  <si>
    <t>0805000115</t>
    <phoneticPr fontId="1" type="noConversion"/>
  </si>
  <si>
    <t>课程号</t>
    <phoneticPr fontId="1" type="noConversion"/>
  </si>
  <si>
    <t>G0185B1160</t>
    <phoneticPr fontId="7" type="noConversion"/>
  </si>
  <si>
    <t>G0186B1140</t>
    <phoneticPr fontId="7" type="noConversion"/>
  </si>
  <si>
    <t>G0188B1140</t>
    <phoneticPr fontId="7" type="noConversion"/>
  </si>
  <si>
    <t>G0187B1140</t>
    <phoneticPr fontId="7" type="noConversion"/>
  </si>
  <si>
    <t>G0187B1115</t>
    <phoneticPr fontId="7" type="noConversion"/>
  </si>
  <si>
    <t>G0191B1130</t>
    <phoneticPr fontId="7" type="noConversion"/>
  </si>
  <si>
    <t>S0031A1115</t>
    <phoneticPr fontId="7" type="noConversion"/>
  </si>
  <si>
    <t>G0190B1120</t>
    <phoneticPr fontId="7" type="noConversion"/>
  </si>
  <si>
    <t>S0018A1155</t>
    <phoneticPr fontId="7" type="noConversion"/>
  </si>
  <si>
    <t>S0027A1135</t>
    <phoneticPr fontId="7" type="noConversion"/>
  </si>
  <si>
    <t>S0029A1145</t>
    <phoneticPr fontId="7" type="noConversion"/>
  </si>
  <si>
    <t>S0118B1520</t>
    <phoneticPr fontId="7" type="noConversion"/>
  </si>
  <si>
    <t>S0120B1510</t>
    <phoneticPr fontId="7" type="noConversion"/>
  </si>
  <si>
    <t>S0121B1540</t>
    <phoneticPr fontId="7" type="noConversion"/>
  </si>
  <si>
    <t>S0122B1510</t>
    <phoneticPr fontId="7" type="noConversion"/>
  </si>
  <si>
    <t>S0092B1530</t>
    <phoneticPr fontId="7" type="noConversion"/>
  </si>
  <si>
    <t>S0034A2140</t>
    <phoneticPr fontId="7" type="noConversion"/>
  </si>
  <si>
    <t>S0035A2140</t>
    <phoneticPr fontId="7" type="noConversion"/>
  </si>
  <si>
    <t>控制学院</t>
    <phoneticPr fontId="1" type="noConversion"/>
  </si>
  <si>
    <t>序号</t>
    <phoneticPr fontId="1" type="noConversion"/>
  </si>
  <si>
    <t>被替代课程名称</t>
    <phoneticPr fontId="1" type="noConversion"/>
  </si>
  <si>
    <t>被替代学分</t>
    <phoneticPr fontId="1" type="noConversion"/>
  </si>
  <si>
    <t>开课单位</t>
    <phoneticPr fontId="1" type="noConversion"/>
  </si>
  <si>
    <t>课程名称</t>
    <phoneticPr fontId="1" type="noConversion"/>
  </si>
  <si>
    <t>学分</t>
    <phoneticPr fontId="1" type="noConversion"/>
  </si>
  <si>
    <t>替代原因</t>
    <phoneticPr fontId="1" type="noConversion"/>
  </si>
  <si>
    <r>
      <t>高等代数（二）</t>
    </r>
    <r>
      <rPr>
        <sz val="12"/>
        <color indexed="8"/>
        <rFont val="宋体  "/>
        <family val="2"/>
      </rPr>
      <t xml:space="preserve">       </t>
    </r>
    <phoneticPr fontId="7" type="noConversion"/>
  </si>
  <si>
    <t>力学</t>
    <phoneticPr fontId="7" type="noConversion"/>
  </si>
  <si>
    <t>0701002355</t>
    <phoneticPr fontId="7" type="noConversion"/>
  </si>
  <si>
    <t>高等数学(一)B</t>
    <phoneticPr fontId="7" type="noConversion"/>
  </si>
  <si>
    <t>0702001735</t>
    <phoneticPr fontId="7" type="noConversion"/>
  </si>
  <si>
    <t>大学物理(一)A</t>
    <phoneticPr fontId="7" type="noConversion"/>
  </si>
  <si>
    <t>0702001645</t>
    <phoneticPr fontId="7" type="noConversion"/>
  </si>
  <si>
    <t>普通物理学(二)</t>
    <phoneticPr fontId="7" type="noConversion"/>
  </si>
  <si>
    <t>阴影透视</t>
    <phoneticPr fontId="7" type="noConversion"/>
  </si>
  <si>
    <t>机械学院</t>
    <phoneticPr fontId="1" type="noConversion"/>
  </si>
  <si>
    <t>课程号变动</t>
    <phoneticPr fontId="7" type="noConversion"/>
  </si>
  <si>
    <t>能环科学与技术导论</t>
    <phoneticPr fontId="7" type="noConversion"/>
  </si>
  <si>
    <t>2015级培养方案调整</t>
    <phoneticPr fontId="7" type="noConversion"/>
  </si>
  <si>
    <t>0703004820</t>
    <phoneticPr fontId="7" type="noConversion"/>
  </si>
  <si>
    <t>无机化学(二)B</t>
    <phoneticPr fontId="7" type="noConversion"/>
  </si>
  <si>
    <t>2015级开始重新编码</t>
    <phoneticPr fontId="7" type="noConversion"/>
  </si>
  <si>
    <t>0703005010</t>
    <phoneticPr fontId="7" type="noConversion"/>
  </si>
  <si>
    <t>无机化学实验(二)B</t>
    <phoneticPr fontId="7" type="noConversion"/>
  </si>
  <si>
    <t>0703002640</t>
    <phoneticPr fontId="7" type="noConversion"/>
  </si>
  <si>
    <t>无机化学（三）</t>
    <phoneticPr fontId="7" type="noConversion"/>
  </si>
  <si>
    <t>0703007110</t>
    <phoneticPr fontId="7" type="noConversion"/>
  </si>
  <si>
    <t>无机化学（三）实验</t>
    <phoneticPr fontId="7" type="noConversion"/>
  </si>
  <si>
    <t>0703001930</t>
    <phoneticPr fontId="7" type="noConversion"/>
  </si>
  <si>
    <t>普通化学</t>
    <phoneticPr fontId="7" type="noConversion"/>
  </si>
  <si>
    <t>工程图学（二）</t>
    <phoneticPr fontId="7" type="noConversion"/>
  </si>
  <si>
    <t>调整课程号</t>
    <phoneticPr fontId="7" type="noConversion"/>
  </si>
  <si>
    <t>大学语文（B）</t>
    <phoneticPr fontId="7" type="noConversion"/>
  </si>
  <si>
    <t>2015级培养方案变化</t>
    <phoneticPr fontId="7" type="noConversion"/>
  </si>
  <si>
    <t>0806227635</t>
    <phoneticPr fontId="7" type="noConversion"/>
  </si>
  <si>
    <t>计算机软件技术基础(VB)</t>
    <phoneticPr fontId="7" type="noConversion"/>
  </si>
  <si>
    <t>0806227535</t>
    <phoneticPr fontId="7" type="noConversion"/>
  </si>
  <si>
    <t>计算机软件技术基础(VC)</t>
    <phoneticPr fontId="7" type="noConversion"/>
  </si>
  <si>
    <r>
      <t>英语</t>
    </r>
    <r>
      <rPr>
        <sz val="12"/>
        <color indexed="8"/>
        <rFont val="宋体  "/>
        <family val="1"/>
        <charset val="134"/>
      </rPr>
      <t>(二</t>
    </r>
    <r>
      <rPr>
        <sz val="12"/>
        <color indexed="8"/>
        <rFont val="宋体"/>
        <family val="3"/>
        <charset val="134"/>
      </rPr>
      <t>级</t>
    </r>
    <r>
      <rPr>
        <sz val="12"/>
        <color indexed="8"/>
        <rFont val="宋体  "/>
        <family val="1"/>
        <charset val="134"/>
      </rPr>
      <t xml:space="preserve">)      </t>
    </r>
    <phoneticPr fontId="7" type="noConversion"/>
  </si>
  <si>
    <t xml:space="preserve">15级培养方案变化 </t>
    <phoneticPr fontId="7" type="noConversion"/>
  </si>
  <si>
    <t>工程学概论</t>
    <phoneticPr fontId="7" type="noConversion"/>
  </si>
  <si>
    <t>2015级培养方案课程号变更</t>
    <phoneticPr fontId="7" type="noConversion"/>
  </si>
  <si>
    <t>金工实习一</t>
    <phoneticPr fontId="7" type="noConversion"/>
  </si>
  <si>
    <t>更改课程名称，学时不变</t>
    <phoneticPr fontId="7" type="noConversion"/>
  </si>
  <si>
    <t>金工实习二</t>
    <phoneticPr fontId="7" type="noConversion"/>
  </si>
  <si>
    <t>更改课程名称，主要内容不变</t>
    <phoneticPr fontId="7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</si>
</sst>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indexed="8"/>
      <name val="宋体  "/>
      <family val="1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color indexed="8"/>
      <name val="宋体  "/>
      <family val="2"/>
    </font>
    <font>
      <sz val="12"/>
      <color rgb="FFFF0000"/>
      <name val="宋体"/>
      <family val="2"/>
      <charset val="134"/>
      <scheme val="minor"/>
    </font>
    <font>
      <sz val="12"/>
      <color rgb="FFFF0000"/>
      <name val="宋体  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topLeftCell="A49" workbookViewId="0">
      <selection activeCell="B8" sqref="B8"/>
    </sheetView>
  </sheetViews>
  <sheetFormatPr defaultColWidth="12.25" defaultRowHeight="27" customHeight="1"/>
  <cols>
    <col min="1" max="1" width="3.5" style="16" bestFit="1" customWidth="1"/>
    <col min="2" max="2" width="14.625" style="16" customWidth="1"/>
    <col min="3" max="3" width="20.75" style="16" customWidth="1"/>
    <col min="4" max="4" width="7.125" style="16" bestFit="1" customWidth="1"/>
    <col min="5" max="5" width="16.375" style="17" bestFit="1" customWidth="1"/>
    <col min="6" max="6" width="12.5" style="16" customWidth="1"/>
    <col min="7" max="7" width="23" style="16" customWidth="1"/>
    <col min="8" max="8" width="7.125" style="16" bestFit="1" customWidth="1"/>
    <col min="9" max="9" width="17.75" style="16" customWidth="1"/>
    <col min="10" max="10" width="29.375" style="16" bestFit="1" customWidth="1"/>
    <col min="11" max="11" width="7.5" style="16" bestFit="1" customWidth="1"/>
    <col min="12" max="16384" width="12.25" style="16"/>
  </cols>
  <sheetData>
    <row r="1" spans="1:10" customFormat="1" ht="33.75" customHeight="1">
      <c r="A1" s="4" t="s">
        <v>11</v>
      </c>
      <c r="B1" s="5"/>
      <c r="C1" s="5"/>
      <c r="D1" s="5"/>
      <c r="E1" s="5"/>
      <c r="F1" s="5"/>
      <c r="G1" s="5"/>
      <c r="H1" s="5"/>
      <c r="I1" s="5"/>
      <c r="J1" s="6"/>
    </row>
    <row r="2" spans="1:10" customFormat="1" ht="27" customHeight="1">
      <c r="A2" s="1"/>
      <c r="B2" s="3" t="s">
        <v>9</v>
      </c>
      <c r="C2" s="3"/>
      <c r="D2" s="3"/>
      <c r="E2" s="3"/>
      <c r="F2" s="3" t="s">
        <v>10</v>
      </c>
      <c r="G2" s="3"/>
      <c r="H2" s="3"/>
      <c r="I2" s="3"/>
      <c r="J2" s="2"/>
    </row>
    <row r="3" spans="1:10" ht="35.25" customHeight="1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7</v>
      </c>
      <c r="I3" s="18" t="s">
        <v>4</v>
      </c>
      <c r="J3" s="18" t="s">
        <v>8</v>
      </c>
    </row>
    <row r="4" spans="1:10" s="10" customFormat="1" ht="14.25" customHeight="1">
      <c r="A4" s="7">
        <v>1</v>
      </c>
      <c r="B4" s="7" t="s">
        <v>171</v>
      </c>
      <c r="C4" s="8" t="s">
        <v>172</v>
      </c>
      <c r="D4" s="14">
        <v>6</v>
      </c>
      <c r="E4" s="9" t="s">
        <v>14</v>
      </c>
      <c r="F4" s="7" t="s">
        <v>15</v>
      </c>
      <c r="G4" s="7" t="s">
        <v>16</v>
      </c>
      <c r="H4" s="14">
        <v>6</v>
      </c>
      <c r="I4" s="9" t="s">
        <v>14</v>
      </c>
      <c r="J4" s="7" t="s">
        <v>173</v>
      </c>
    </row>
    <row r="5" spans="1:10" s="10" customFormat="1" ht="14.25" customHeight="1">
      <c r="A5" s="7">
        <f t="shared" ref="A5:A49" si="0">1+A4</f>
        <v>2</v>
      </c>
      <c r="B5" s="7" t="s">
        <v>174</v>
      </c>
      <c r="C5" s="8" t="s">
        <v>223</v>
      </c>
      <c r="D5" s="14">
        <v>4</v>
      </c>
      <c r="E5" s="9" t="s">
        <v>14</v>
      </c>
      <c r="F5" s="7" t="s">
        <v>19</v>
      </c>
      <c r="G5" s="7" t="s">
        <v>20</v>
      </c>
      <c r="H5" s="14">
        <v>4</v>
      </c>
      <c r="I5" s="9" t="s">
        <v>14</v>
      </c>
      <c r="J5" s="7" t="s">
        <v>173</v>
      </c>
    </row>
    <row r="6" spans="1:10" s="10" customFormat="1" ht="14.25" customHeight="1">
      <c r="A6" s="7">
        <f t="shared" si="0"/>
        <v>3</v>
      </c>
      <c r="B6" s="7" t="s">
        <v>175</v>
      </c>
      <c r="C6" s="8" t="s">
        <v>176</v>
      </c>
      <c r="D6" s="14">
        <v>4</v>
      </c>
      <c r="E6" s="9" t="s">
        <v>14</v>
      </c>
      <c r="F6" s="7" t="s">
        <v>23</v>
      </c>
      <c r="G6" s="7" t="s">
        <v>24</v>
      </c>
      <c r="H6" s="14">
        <v>4</v>
      </c>
      <c r="I6" s="9" t="s">
        <v>14</v>
      </c>
      <c r="J6" s="7" t="s">
        <v>173</v>
      </c>
    </row>
    <row r="7" spans="1:10" s="10" customFormat="1" ht="14.25" customHeight="1">
      <c r="A7" s="7">
        <f>1+A6</f>
        <v>4</v>
      </c>
      <c r="B7" s="7" t="s">
        <v>177</v>
      </c>
      <c r="C7" s="8" t="s">
        <v>178</v>
      </c>
      <c r="D7" s="14">
        <v>4</v>
      </c>
      <c r="E7" s="9" t="s">
        <v>14</v>
      </c>
      <c r="F7" s="7" t="s">
        <v>27</v>
      </c>
      <c r="G7" s="7" t="s">
        <v>178</v>
      </c>
      <c r="H7" s="14">
        <v>4</v>
      </c>
      <c r="I7" s="9" t="s">
        <v>14</v>
      </c>
      <c r="J7" s="7" t="s">
        <v>173</v>
      </c>
    </row>
    <row r="8" spans="1:10" s="10" customFormat="1" ht="14.25" customHeight="1">
      <c r="A8" s="7">
        <f t="shared" si="0"/>
        <v>5</v>
      </c>
      <c r="B8" s="7" t="s">
        <v>179</v>
      </c>
      <c r="C8" s="8" t="s">
        <v>180</v>
      </c>
      <c r="D8" s="14">
        <v>1.5</v>
      </c>
      <c r="E8" s="9" t="s">
        <v>14</v>
      </c>
      <c r="F8" s="7" t="s">
        <v>30</v>
      </c>
      <c r="G8" s="7" t="s">
        <v>180</v>
      </c>
      <c r="H8" s="14">
        <v>1.5</v>
      </c>
      <c r="I8" s="9" t="s">
        <v>14</v>
      </c>
      <c r="J8" s="7" t="s">
        <v>173</v>
      </c>
    </row>
    <row r="9" spans="1:10" s="10" customFormat="1" ht="14.25" customHeight="1">
      <c r="A9" s="7">
        <f t="shared" si="0"/>
        <v>6</v>
      </c>
      <c r="B9" s="7" t="s">
        <v>181</v>
      </c>
      <c r="C9" s="8" t="s">
        <v>182</v>
      </c>
      <c r="D9" s="14">
        <v>4</v>
      </c>
      <c r="E9" s="9" t="s">
        <v>14</v>
      </c>
      <c r="F9" s="7" t="s">
        <v>33</v>
      </c>
      <c r="G9" s="7" t="s">
        <v>32</v>
      </c>
      <c r="H9" s="14">
        <v>3</v>
      </c>
      <c r="I9" s="9" t="s">
        <v>14</v>
      </c>
      <c r="J9" s="7" t="s">
        <v>173</v>
      </c>
    </row>
    <row r="10" spans="1:10" s="10" customFormat="1" ht="14.25" customHeight="1">
      <c r="A10" s="7">
        <f t="shared" si="0"/>
        <v>7</v>
      </c>
      <c r="B10" s="7" t="s">
        <v>183</v>
      </c>
      <c r="C10" s="8" t="s">
        <v>184</v>
      </c>
      <c r="D10" s="14">
        <v>1.5</v>
      </c>
      <c r="E10" s="9" t="s">
        <v>14</v>
      </c>
      <c r="F10" s="7" t="s">
        <v>36</v>
      </c>
      <c r="G10" s="7" t="s">
        <v>37</v>
      </c>
      <c r="H10" s="14">
        <v>1.5</v>
      </c>
      <c r="I10" s="9" t="s">
        <v>14</v>
      </c>
      <c r="J10" s="7" t="s">
        <v>173</v>
      </c>
    </row>
    <row r="11" spans="1:10" s="10" customFormat="1" ht="14.25" customHeight="1">
      <c r="A11" s="7">
        <f t="shared" si="0"/>
        <v>8</v>
      </c>
      <c r="B11" s="7" t="s">
        <v>185</v>
      </c>
      <c r="C11" s="8" t="s">
        <v>186</v>
      </c>
      <c r="D11" s="14">
        <v>2</v>
      </c>
      <c r="E11" s="9" t="s">
        <v>14</v>
      </c>
      <c r="F11" s="7" t="s">
        <v>40</v>
      </c>
      <c r="G11" s="7" t="s">
        <v>41</v>
      </c>
      <c r="H11" s="14">
        <v>2</v>
      </c>
      <c r="I11" s="9" t="s">
        <v>14</v>
      </c>
      <c r="J11" s="7" t="s">
        <v>173</v>
      </c>
    </row>
    <row r="12" spans="1:10" s="10" customFormat="1" ht="14.25" customHeight="1">
      <c r="A12" s="7">
        <f t="shared" si="0"/>
        <v>9</v>
      </c>
      <c r="B12" s="7" t="s">
        <v>187</v>
      </c>
      <c r="C12" s="8" t="s">
        <v>188</v>
      </c>
      <c r="D12" s="14">
        <v>2</v>
      </c>
      <c r="E12" s="9" t="s">
        <v>224</v>
      </c>
      <c r="F12" s="7" t="s">
        <v>225</v>
      </c>
      <c r="G12" s="7" t="s">
        <v>188</v>
      </c>
      <c r="H12" s="14">
        <v>2</v>
      </c>
      <c r="I12" s="9" t="s">
        <v>224</v>
      </c>
      <c r="J12" s="7" t="s">
        <v>189</v>
      </c>
    </row>
    <row r="13" spans="1:10" s="10" customFormat="1" ht="14.25" customHeight="1">
      <c r="A13" s="7">
        <f t="shared" si="0"/>
        <v>10</v>
      </c>
      <c r="B13" s="7" t="s">
        <v>190</v>
      </c>
      <c r="C13" s="8" t="s">
        <v>188</v>
      </c>
      <c r="D13" s="14">
        <v>2</v>
      </c>
      <c r="E13" s="9" t="s">
        <v>224</v>
      </c>
      <c r="F13" s="7" t="s">
        <v>226</v>
      </c>
      <c r="G13" s="7" t="s">
        <v>188</v>
      </c>
      <c r="H13" s="14">
        <v>2</v>
      </c>
      <c r="I13" s="9" t="s">
        <v>224</v>
      </c>
      <c r="J13" s="7" t="s">
        <v>189</v>
      </c>
    </row>
    <row r="14" spans="1:10" s="10" customFormat="1" ht="14.25" customHeight="1">
      <c r="A14" s="7">
        <f t="shared" si="0"/>
        <v>11</v>
      </c>
      <c r="B14" s="7" t="s">
        <v>191</v>
      </c>
      <c r="C14" s="8" t="s">
        <v>192</v>
      </c>
      <c r="D14" s="14">
        <v>5.5</v>
      </c>
      <c r="E14" s="9" t="s">
        <v>224</v>
      </c>
      <c r="F14" s="7" t="s">
        <v>46</v>
      </c>
      <c r="G14" s="7" t="s">
        <v>47</v>
      </c>
      <c r="H14" s="14">
        <v>5.5</v>
      </c>
      <c r="I14" s="9" t="s">
        <v>224</v>
      </c>
      <c r="J14" s="7" t="s">
        <v>189</v>
      </c>
    </row>
    <row r="15" spans="1:10" s="10" customFormat="1" ht="14.25" customHeight="1">
      <c r="A15" s="7">
        <f t="shared" si="0"/>
        <v>12</v>
      </c>
      <c r="B15" s="7" t="s">
        <v>193</v>
      </c>
      <c r="C15" s="8" t="s">
        <v>194</v>
      </c>
      <c r="D15" s="14">
        <v>5.5</v>
      </c>
      <c r="E15" s="9" t="s">
        <v>224</v>
      </c>
      <c r="F15" s="7" t="s">
        <v>48</v>
      </c>
      <c r="G15" s="7" t="s">
        <v>49</v>
      </c>
      <c r="H15" s="14">
        <v>5.5</v>
      </c>
      <c r="I15" s="9" t="s">
        <v>224</v>
      </c>
      <c r="J15" s="7" t="s">
        <v>189</v>
      </c>
    </row>
    <row r="16" spans="1:10" s="10" customFormat="1" ht="14.25" customHeight="1">
      <c r="A16" s="7">
        <f t="shared" si="0"/>
        <v>13</v>
      </c>
      <c r="B16" s="7" t="s">
        <v>195</v>
      </c>
      <c r="C16" s="8" t="s">
        <v>196</v>
      </c>
      <c r="D16" s="14">
        <v>4.5</v>
      </c>
      <c r="E16" s="9" t="s">
        <v>224</v>
      </c>
      <c r="F16" s="7" t="s">
        <v>50</v>
      </c>
      <c r="G16" s="7" t="s">
        <v>51</v>
      </c>
      <c r="H16" s="14">
        <v>4.5</v>
      </c>
      <c r="I16" s="9" t="s">
        <v>224</v>
      </c>
      <c r="J16" s="7" t="s">
        <v>189</v>
      </c>
    </row>
    <row r="17" spans="1:11" s="10" customFormat="1" ht="14.25" customHeight="1">
      <c r="A17" s="7">
        <f t="shared" si="0"/>
        <v>14</v>
      </c>
      <c r="B17" s="7" t="s">
        <v>197</v>
      </c>
      <c r="C17" s="8" t="s">
        <v>198</v>
      </c>
      <c r="D17" s="14">
        <v>3.5</v>
      </c>
      <c r="E17" s="9" t="s">
        <v>224</v>
      </c>
      <c r="F17" s="7" t="s">
        <v>52</v>
      </c>
      <c r="G17" s="7" t="s">
        <v>53</v>
      </c>
      <c r="H17" s="14">
        <v>3.5</v>
      </c>
      <c r="I17" s="9" t="s">
        <v>224</v>
      </c>
      <c r="J17" s="7" t="s">
        <v>189</v>
      </c>
    </row>
    <row r="18" spans="1:11" s="10" customFormat="1" ht="14.25" customHeight="1">
      <c r="A18" s="7">
        <f t="shared" si="0"/>
        <v>15</v>
      </c>
      <c r="B18" s="7" t="s">
        <v>199</v>
      </c>
      <c r="C18" s="8" t="s">
        <v>200</v>
      </c>
      <c r="D18" s="14">
        <v>2</v>
      </c>
      <c r="E18" s="9" t="s">
        <v>224</v>
      </c>
      <c r="F18" s="7" t="s">
        <v>54</v>
      </c>
      <c r="G18" s="7" t="s">
        <v>55</v>
      </c>
      <c r="H18" s="14">
        <v>2</v>
      </c>
      <c r="I18" s="9" t="s">
        <v>224</v>
      </c>
      <c r="J18" s="7" t="s">
        <v>189</v>
      </c>
    </row>
    <row r="19" spans="1:11" s="10" customFormat="1" ht="14.25" customHeight="1">
      <c r="A19" s="7">
        <f t="shared" si="0"/>
        <v>16</v>
      </c>
      <c r="B19" s="7" t="s">
        <v>221</v>
      </c>
      <c r="C19" s="8" t="s">
        <v>201</v>
      </c>
      <c r="D19" s="14">
        <v>2.5</v>
      </c>
      <c r="E19" s="9" t="s">
        <v>220</v>
      </c>
      <c r="F19" s="7" t="s">
        <v>227</v>
      </c>
      <c r="G19" s="7" t="s">
        <v>58</v>
      </c>
      <c r="H19" s="14">
        <v>2</v>
      </c>
      <c r="I19" s="9" t="s">
        <v>220</v>
      </c>
      <c r="J19" s="7" t="s">
        <v>202</v>
      </c>
    </row>
    <row r="20" spans="1:11" s="10" customFormat="1" ht="14.25" customHeight="1">
      <c r="A20" s="7">
        <f t="shared" si="0"/>
        <v>17</v>
      </c>
      <c r="B20" s="7" t="s">
        <v>222</v>
      </c>
      <c r="C20" s="8" t="s">
        <v>203</v>
      </c>
      <c r="D20" s="14">
        <v>1.5</v>
      </c>
      <c r="E20" s="9" t="s">
        <v>62</v>
      </c>
      <c r="F20" s="7" t="s">
        <v>63</v>
      </c>
      <c r="G20" s="7" t="s">
        <v>64</v>
      </c>
      <c r="H20" s="14">
        <v>1.5</v>
      </c>
      <c r="I20" s="9" t="s">
        <v>62</v>
      </c>
      <c r="J20" s="7" t="s">
        <v>204</v>
      </c>
    </row>
    <row r="21" spans="1:11" s="10" customFormat="1" ht="14.25" customHeight="1">
      <c r="A21" s="7">
        <f t="shared" si="0"/>
        <v>18</v>
      </c>
      <c r="B21" s="7" t="s">
        <v>205</v>
      </c>
      <c r="C21" s="8" t="s">
        <v>206</v>
      </c>
      <c r="D21" s="14">
        <v>2</v>
      </c>
      <c r="E21" s="9" t="s">
        <v>228</v>
      </c>
      <c r="F21" s="7" t="s">
        <v>72</v>
      </c>
      <c r="G21" s="7" t="s">
        <v>67</v>
      </c>
      <c r="H21" s="14">
        <v>2</v>
      </c>
      <c r="I21" s="9" t="s">
        <v>228</v>
      </c>
      <c r="J21" s="7" t="s">
        <v>207</v>
      </c>
    </row>
    <row r="22" spans="1:11" s="10" customFormat="1" ht="14.25" customHeight="1">
      <c r="A22" s="7">
        <f t="shared" si="0"/>
        <v>19</v>
      </c>
      <c r="B22" s="7" t="s">
        <v>208</v>
      </c>
      <c r="C22" s="8" t="s">
        <v>209</v>
      </c>
      <c r="D22" s="14">
        <v>1</v>
      </c>
      <c r="E22" s="9" t="s">
        <v>228</v>
      </c>
      <c r="F22" s="7" t="s">
        <v>73</v>
      </c>
      <c r="G22" s="7" t="s">
        <v>68</v>
      </c>
      <c r="H22" s="14">
        <v>1</v>
      </c>
      <c r="I22" s="9" t="s">
        <v>228</v>
      </c>
      <c r="J22" s="7" t="s">
        <v>207</v>
      </c>
    </row>
    <row r="23" spans="1:11" s="10" customFormat="1" ht="14.25" customHeight="1">
      <c r="A23" s="7">
        <f t="shared" si="0"/>
        <v>20</v>
      </c>
      <c r="B23" s="7" t="s">
        <v>210</v>
      </c>
      <c r="C23" s="8" t="s">
        <v>211</v>
      </c>
      <c r="D23" s="14">
        <v>4</v>
      </c>
      <c r="E23" s="9" t="s">
        <v>228</v>
      </c>
      <c r="F23" s="7" t="s">
        <v>74</v>
      </c>
      <c r="G23" s="7" t="s">
        <v>69</v>
      </c>
      <c r="H23" s="14">
        <v>4</v>
      </c>
      <c r="I23" s="9" t="s">
        <v>228</v>
      </c>
      <c r="J23" s="7" t="s">
        <v>207</v>
      </c>
    </row>
    <row r="24" spans="1:11" s="10" customFormat="1" ht="14.25" customHeight="1">
      <c r="A24" s="7">
        <f t="shared" si="0"/>
        <v>21</v>
      </c>
      <c r="B24" s="7" t="s">
        <v>212</v>
      </c>
      <c r="C24" s="8" t="s">
        <v>213</v>
      </c>
      <c r="D24" s="14">
        <v>1</v>
      </c>
      <c r="E24" s="9" t="s">
        <v>228</v>
      </c>
      <c r="F24" s="7" t="s">
        <v>75</v>
      </c>
      <c r="G24" s="7" t="s">
        <v>70</v>
      </c>
      <c r="H24" s="14">
        <v>1</v>
      </c>
      <c r="I24" s="9" t="s">
        <v>228</v>
      </c>
      <c r="J24" s="7" t="s">
        <v>207</v>
      </c>
    </row>
    <row r="25" spans="1:11" s="10" customFormat="1" ht="14.25" customHeight="1">
      <c r="A25" s="7">
        <f t="shared" si="0"/>
        <v>22</v>
      </c>
      <c r="B25" s="7" t="s">
        <v>214</v>
      </c>
      <c r="C25" s="8" t="s">
        <v>215</v>
      </c>
      <c r="D25" s="14">
        <v>3</v>
      </c>
      <c r="E25" s="9" t="s">
        <v>228</v>
      </c>
      <c r="F25" s="7" t="s">
        <v>76</v>
      </c>
      <c r="G25" s="7" t="s">
        <v>71</v>
      </c>
      <c r="H25" s="14">
        <v>3</v>
      </c>
      <c r="I25" s="9" t="s">
        <v>228</v>
      </c>
      <c r="J25" s="7" t="s">
        <v>207</v>
      </c>
    </row>
    <row r="26" spans="1:11" s="10" customFormat="1" ht="14.25" customHeight="1">
      <c r="A26" s="7">
        <f t="shared" si="0"/>
        <v>23</v>
      </c>
      <c r="B26" s="7" t="s">
        <v>77</v>
      </c>
      <c r="C26" s="8" t="s">
        <v>216</v>
      </c>
      <c r="D26" s="14">
        <v>4</v>
      </c>
      <c r="E26" s="9" t="s">
        <v>229</v>
      </c>
      <c r="F26" s="7" t="s">
        <v>230</v>
      </c>
      <c r="G26" s="7" t="s">
        <v>80</v>
      </c>
      <c r="H26" s="14">
        <v>4</v>
      </c>
      <c r="I26" s="9" t="s">
        <v>229</v>
      </c>
      <c r="J26" s="7" t="s">
        <v>217</v>
      </c>
    </row>
    <row r="27" spans="1:11" s="10" customFormat="1" ht="14.25" customHeight="1">
      <c r="A27" s="7">
        <f t="shared" si="0"/>
        <v>24</v>
      </c>
      <c r="B27" s="7">
        <v>1101002020</v>
      </c>
      <c r="C27" s="8" t="s">
        <v>218</v>
      </c>
      <c r="D27" s="14">
        <v>2</v>
      </c>
      <c r="E27" s="9" t="s">
        <v>84</v>
      </c>
      <c r="F27" s="7" t="s">
        <v>85</v>
      </c>
      <c r="G27" s="7" t="s">
        <v>83</v>
      </c>
      <c r="H27" s="14">
        <v>2</v>
      </c>
      <c r="I27" s="9" t="s">
        <v>84</v>
      </c>
      <c r="J27" s="7" t="s">
        <v>219</v>
      </c>
      <c r="K27" s="10" t="s">
        <v>86</v>
      </c>
    </row>
    <row r="28" spans="1:11" s="10" customFormat="1" ht="14.25" customHeight="1">
      <c r="A28" s="7">
        <f t="shared" si="0"/>
        <v>25</v>
      </c>
      <c r="B28" s="7">
        <v>1102002340</v>
      </c>
      <c r="C28" s="8" t="s">
        <v>231</v>
      </c>
      <c r="D28" s="14">
        <v>4</v>
      </c>
      <c r="E28" s="9" t="s">
        <v>84</v>
      </c>
      <c r="F28" s="7" t="s">
        <v>88</v>
      </c>
      <c r="G28" s="7" t="s">
        <v>87</v>
      </c>
      <c r="H28" s="14">
        <v>4</v>
      </c>
      <c r="I28" s="9" t="s">
        <v>84</v>
      </c>
      <c r="J28" s="7" t="s">
        <v>232</v>
      </c>
      <c r="K28" s="10" t="s">
        <v>86</v>
      </c>
    </row>
    <row r="29" spans="1:11" s="10" customFormat="1" ht="14.25" customHeight="1">
      <c r="A29" s="7">
        <f t="shared" si="0"/>
        <v>26</v>
      </c>
      <c r="B29" s="7">
        <v>1102005510</v>
      </c>
      <c r="C29" s="8" t="s">
        <v>233</v>
      </c>
      <c r="D29" s="14">
        <v>1</v>
      </c>
      <c r="E29" s="9" t="s">
        <v>84</v>
      </c>
      <c r="F29" s="7" t="s">
        <v>90</v>
      </c>
      <c r="G29" s="7" t="s">
        <v>89</v>
      </c>
      <c r="H29" s="14">
        <v>1</v>
      </c>
      <c r="I29" s="9" t="s">
        <v>84</v>
      </c>
      <c r="J29" s="7" t="s">
        <v>234</v>
      </c>
      <c r="K29" s="10" t="s">
        <v>86</v>
      </c>
    </row>
    <row r="30" spans="1:11" s="10" customFormat="1" ht="14.25" customHeight="1">
      <c r="A30" s="7">
        <f t="shared" si="0"/>
        <v>27</v>
      </c>
      <c r="B30" s="7">
        <v>1101007430</v>
      </c>
      <c r="C30" s="8" t="s">
        <v>235</v>
      </c>
      <c r="D30" s="14">
        <v>3</v>
      </c>
      <c r="E30" s="9" t="s">
        <v>84</v>
      </c>
      <c r="F30" s="7" t="s">
        <v>91</v>
      </c>
      <c r="G30" s="7" t="s">
        <v>92</v>
      </c>
      <c r="H30" s="14">
        <v>3</v>
      </c>
      <c r="I30" s="9" t="s">
        <v>84</v>
      </c>
      <c r="J30" s="7" t="s">
        <v>234</v>
      </c>
      <c r="K30" s="10" t="s">
        <v>86</v>
      </c>
    </row>
    <row r="31" spans="1:11" s="10" customFormat="1" ht="14.25" customHeight="1">
      <c r="A31" s="7">
        <f t="shared" si="0"/>
        <v>28</v>
      </c>
      <c r="B31" s="7" t="s">
        <v>236</v>
      </c>
      <c r="C31" s="8" t="s">
        <v>237</v>
      </c>
      <c r="D31" s="14">
        <v>3</v>
      </c>
      <c r="E31" s="9" t="s">
        <v>84</v>
      </c>
      <c r="F31" s="7" t="s">
        <v>94</v>
      </c>
      <c r="G31" s="7" t="s">
        <v>93</v>
      </c>
      <c r="H31" s="14">
        <v>3</v>
      </c>
      <c r="I31" s="9" t="s">
        <v>84</v>
      </c>
      <c r="J31" s="7" t="s">
        <v>234</v>
      </c>
      <c r="K31" s="10" t="s">
        <v>86</v>
      </c>
    </row>
    <row r="32" spans="1:11" s="10" customFormat="1" ht="14.25" customHeight="1">
      <c r="A32" s="7">
        <f t="shared" si="0"/>
        <v>29</v>
      </c>
      <c r="B32" s="7">
        <v>1101000320</v>
      </c>
      <c r="C32" s="8" t="s">
        <v>238</v>
      </c>
      <c r="D32" s="14">
        <v>2</v>
      </c>
      <c r="E32" s="9" t="s">
        <v>84</v>
      </c>
      <c r="F32" s="7" t="s">
        <v>95</v>
      </c>
      <c r="G32" s="7" t="s">
        <v>96</v>
      </c>
      <c r="H32" s="14">
        <v>1</v>
      </c>
      <c r="I32" s="9" t="s">
        <v>84</v>
      </c>
      <c r="J32" s="7" t="s">
        <v>234</v>
      </c>
    </row>
    <row r="33" spans="1:10" s="10" customFormat="1" ht="14.25" customHeight="1">
      <c r="A33" s="7">
        <f t="shared" si="0"/>
        <v>30</v>
      </c>
      <c r="B33" s="7" t="s">
        <v>239</v>
      </c>
      <c r="C33" s="8" t="s">
        <v>240</v>
      </c>
      <c r="D33" s="14">
        <v>3</v>
      </c>
      <c r="E33" s="9" t="s">
        <v>84</v>
      </c>
      <c r="F33" s="7" t="s">
        <v>97</v>
      </c>
      <c r="G33" s="7" t="s">
        <v>98</v>
      </c>
      <c r="H33" s="14">
        <v>3</v>
      </c>
      <c r="I33" s="9" t="s">
        <v>84</v>
      </c>
      <c r="J33" s="7" t="s">
        <v>234</v>
      </c>
    </row>
    <row r="34" spans="1:10" s="10" customFormat="1" ht="14.25" customHeight="1">
      <c r="A34" s="7">
        <f t="shared" si="0"/>
        <v>31</v>
      </c>
      <c r="B34" s="7">
        <v>1102002020</v>
      </c>
      <c r="C34" s="8" t="s">
        <v>241</v>
      </c>
      <c r="D34" s="14">
        <v>2</v>
      </c>
      <c r="E34" s="9" t="s">
        <v>84</v>
      </c>
      <c r="F34" s="7" t="s">
        <v>99</v>
      </c>
      <c r="G34" s="7" t="s">
        <v>83</v>
      </c>
      <c r="H34" s="14">
        <v>2</v>
      </c>
      <c r="I34" s="9" t="s">
        <v>84</v>
      </c>
      <c r="J34" s="7" t="s">
        <v>234</v>
      </c>
    </row>
    <row r="35" spans="1:10" s="10" customFormat="1" ht="14.25" customHeight="1">
      <c r="A35" s="7">
        <f t="shared" si="0"/>
        <v>32</v>
      </c>
      <c r="B35" s="7">
        <v>1101002310</v>
      </c>
      <c r="C35" s="8" t="s">
        <v>242</v>
      </c>
      <c r="D35" s="14">
        <v>1</v>
      </c>
      <c r="E35" s="9" t="s">
        <v>84</v>
      </c>
      <c r="F35" s="7" t="s">
        <v>100</v>
      </c>
      <c r="G35" s="7" t="s">
        <v>101</v>
      </c>
      <c r="H35" s="14">
        <v>1</v>
      </c>
      <c r="I35" s="9" t="s">
        <v>84</v>
      </c>
      <c r="J35" s="7" t="s">
        <v>234</v>
      </c>
    </row>
    <row r="36" spans="1:10" s="10" customFormat="1" ht="14.25" customHeight="1">
      <c r="A36" s="7">
        <f t="shared" si="0"/>
        <v>33</v>
      </c>
      <c r="B36" s="7" t="s">
        <v>243</v>
      </c>
      <c r="C36" s="8" t="s">
        <v>240</v>
      </c>
      <c r="D36" s="14">
        <v>4</v>
      </c>
      <c r="E36" s="9" t="s">
        <v>84</v>
      </c>
      <c r="F36" s="7" t="s">
        <v>102</v>
      </c>
      <c r="G36" s="7" t="s">
        <v>103</v>
      </c>
      <c r="H36" s="14">
        <v>4</v>
      </c>
      <c r="I36" s="9" t="s">
        <v>84</v>
      </c>
      <c r="J36" s="7" t="s">
        <v>234</v>
      </c>
    </row>
    <row r="37" spans="1:10" s="10" customFormat="1" ht="14.25" customHeight="1">
      <c r="A37" s="7">
        <f t="shared" si="0"/>
        <v>34</v>
      </c>
      <c r="B37" s="7">
        <v>1102000120</v>
      </c>
      <c r="C37" s="8" t="s">
        <v>244</v>
      </c>
      <c r="D37" s="14">
        <v>2</v>
      </c>
      <c r="E37" s="9" t="s">
        <v>84</v>
      </c>
      <c r="F37" s="7" t="s">
        <v>104</v>
      </c>
      <c r="G37" s="7" t="s">
        <v>105</v>
      </c>
      <c r="H37" s="14">
        <v>1</v>
      </c>
      <c r="I37" s="9" t="s">
        <v>84</v>
      </c>
      <c r="J37" s="7" t="s">
        <v>234</v>
      </c>
    </row>
    <row r="38" spans="1:10" s="10" customFormat="1" ht="14.25" customHeight="1">
      <c r="A38" s="7">
        <f t="shared" si="0"/>
        <v>35</v>
      </c>
      <c r="B38" s="7">
        <v>1102002130</v>
      </c>
      <c r="C38" s="8" t="s">
        <v>245</v>
      </c>
      <c r="D38" s="14">
        <v>3</v>
      </c>
      <c r="E38" s="9" t="s">
        <v>84</v>
      </c>
      <c r="F38" s="7" t="s">
        <v>107</v>
      </c>
      <c r="G38" s="7" t="s">
        <v>106</v>
      </c>
      <c r="H38" s="14">
        <v>3</v>
      </c>
      <c r="I38" s="9" t="s">
        <v>84</v>
      </c>
      <c r="J38" s="7" t="s">
        <v>234</v>
      </c>
    </row>
    <row r="39" spans="1:10" s="10" customFormat="1" ht="14.25" customHeight="1">
      <c r="A39" s="7">
        <f t="shared" si="0"/>
        <v>36</v>
      </c>
      <c r="B39" s="7">
        <v>1101008730</v>
      </c>
      <c r="C39" s="8" t="s">
        <v>246</v>
      </c>
      <c r="D39" s="14">
        <v>3</v>
      </c>
      <c r="E39" s="9" t="s">
        <v>84</v>
      </c>
      <c r="F39" s="7" t="s">
        <v>108</v>
      </c>
      <c r="G39" s="7" t="s">
        <v>109</v>
      </c>
      <c r="H39" s="14">
        <v>3</v>
      </c>
      <c r="I39" s="9" t="s">
        <v>84</v>
      </c>
      <c r="J39" s="7" t="s">
        <v>234</v>
      </c>
    </row>
    <row r="40" spans="1:10" s="10" customFormat="1" ht="14.25" customHeight="1">
      <c r="A40" s="7">
        <f t="shared" si="0"/>
        <v>37</v>
      </c>
      <c r="B40" s="7" t="s">
        <v>247</v>
      </c>
      <c r="C40" s="8" t="s">
        <v>248</v>
      </c>
      <c r="D40" s="14">
        <v>3</v>
      </c>
      <c r="E40" s="9" t="s">
        <v>249</v>
      </c>
      <c r="F40" s="7" t="s">
        <v>250</v>
      </c>
      <c r="G40" s="7" t="s">
        <v>251</v>
      </c>
      <c r="H40" s="14">
        <v>3</v>
      </c>
      <c r="I40" s="9" t="s">
        <v>249</v>
      </c>
      <c r="J40" s="7" t="s">
        <v>252</v>
      </c>
    </row>
    <row r="41" spans="1:10" s="10" customFormat="1" ht="14.25" customHeight="1">
      <c r="A41" s="7">
        <f t="shared" si="0"/>
        <v>38</v>
      </c>
      <c r="B41" s="7" t="s">
        <v>253</v>
      </c>
      <c r="C41" s="8" t="s">
        <v>254</v>
      </c>
      <c r="D41" s="14">
        <v>3</v>
      </c>
      <c r="E41" s="9" t="s">
        <v>249</v>
      </c>
      <c r="F41" s="7" t="s">
        <v>255</v>
      </c>
      <c r="G41" s="7" t="s">
        <v>256</v>
      </c>
      <c r="H41" s="14">
        <v>3</v>
      </c>
      <c r="I41" s="9" t="s">
        <v>249</v>
      </c>
      <c r="J41" s="7" t="s">
        <v>252</v>
      </c>
    </row>
    <row r="42" spans="1:10" s="10" customFormat="1" ht="14.25" customHeight="1">
      <c r="A42" s="7">
        <f t="shared" si="0"/>
        <v>39</v>
      </c>
      <c r="B42" s="7" t="s">
        <v>257</v>
      </c>
      <c r="C42" s="8" t="s">
        <v>258</v>
      </c>
      <c r="D42" s="14">
        <v>3</v>
      </c>
      <c r="E42" s="9" t="s">
        <v>249</v>
      </c>
      <c r="F42" s="7" t="s">
        <v>259</v>
      </c>
      <c r="G42" s="7" t="s">
        <v>260</v>
      </c>
      <c r="H42" s="14">
        <v>3</v>
      </c>
      <c r="I42" s="9" t="s">
        <v>249</v>
      </c>
      <c r="J42" s="7" t="s">
        <v>252</v>
      </c>
    </row>
    <row r="43" spans="1:10" s="10" customFormat="1" ht="14.25" customHeight="1">
      <c r="A43" s="7">
        <f t="shared" si="0"/>
        <v>40</v>
      </c>
      <c r="B43" s="7" t="s">
        <v>261</v>
      </c>
      <c r="C43" s="8" t="s">
        <v>262</v>
      </c>
      <c r="D43" s="14">
        <v>2</v>
      </c>
      <c r="E43" s="9" t="s">
        <v>249</v>
      </c>
      <c r="F43" s="7" t="s">
        <v>263</v>
      </c>
      <c r="G43" s="7" t="s">
        <v>264</v>
      </c>
      <c r="H43" s="14">
        <v>2</v>
      </c>
      <c r="I43" s="9" t="s">
        <v>249</v>
      </c>
      <c r="J43" s="7" t="s">
        <v>252</v>
      </c>
    </row>
    <row r="44" spans="1:10" s="10" customFormat="1" ht="14.25" customHeight="1">
      <c r="A44" s="7">
        <f t="shared" si="0"/>
        <v>41</v>
      </c>
      <c r="B44" s="7" t="s">
        <v>265</v>
      </c>
      <c r="C44" s="8" t="s">
        <v>266</v>
      </c>
      <c r="D44" s="14">
        <v>3</v>
      </c>
      <c r="E44" s="9" t="s">
        <v>249</v>
      </c>
      <c r="F44" s="7" t="s">
        <v>267</v>
      </c>
      <c r="G44" s="7" t="s">
        <v>268</v>
      </c>
      <c r="H44" s="14">
        <v>3</v>
      </c>
      <c r="I44" s="9" t="s">
        <v>249</v>
      </c>
      <c r="J44" s="7" t="s">
        <v>252</v>
      </c>
    </row>
    <row r="45" spans="1:10" s="10" customFormat="1" ht="14.25" customHeight="1">
      <c r="A45" s="7">
        <f t="shared" si="0"/>
        <v>42</v>
      </c>
      <c r="B45" s="7" t="s">
        <v>269</v>
      </c>
      <c r="C45" s="8" t="s">
        <v>270</v>
      </c>
      <c r="D45" s="14">
        <v>2</v>
      </c>
      <c r="E45" s="9" t="s">
        <v>249</v>
      </c>
      <c r="F45" s="7" t="s">
        <v>271</v>
      </c>
      <c r="G45" s="7" t="s">
        <v>272</v>
      </c>
      <c r="H45" s="14">
        <v>2</v>
      </c>
      <c r="I45" s="9" t="s">
        <v>249</v>
      </c>
      <c r="J45" s="7" t="s">
        <v>252</v>
      </c>
    </row>
    <row r="46" spans="1:10" s="10" customFormat="1" ht="14.25" customHeight="1">
      <c r="A46" s="7">
        <f t="shared" si="0"/>
        <v>43</v>
      </c>
      <c r="B46" s="7" t="s">
        <v>273</v>
      </c>
      <c r="C46" s="8" t="s">
        <v>274</v>
      </c>
      <c r="D46" s="14">
        <v>2</v>
      </c>
      <c r="E46" s="9" t="s">
        <v>249</v>
      </c>
      <c r="F46" s="7" t="s">
        <v>275</v>
      </c>
      <c r="G46" s="7" t="s">
        <v>276</v>
      </c>
      <c r="H46" s="14">
        <v>2</v>
      </c>
      <c r="I46" s="9" t="s">
        <v>249</v>
      </c>
      <c r="J46" s="7" t="s">
        <v>252</v>
      </c>
    </row>
    <row r="47" spans="1:10" s="10" customFormat="1" ht="14.25" customHeight="1">
      <c r="A47" s="7">
        <f t="shared" si="0"/>
        <v>44</v>
      </c>
      <c r="B47" s="7" t="s">
        <v>277</v>
      </c>
      <c r="C47" s="8" t="s">
        <v>274</v>
      </c>
      <c r="D47" s="14">
        <v>3</v>
      </c>
      <c r="E47" s="9" t="s">
        <v>249</v>
      </c>
      <c r="F47" s="7" t="s">
        <v>278</v>
      </c>
      <c r="G47" s="7" t="s">
        <v>276</v>
      </c>
      <c r="H47" s="14">
        <v>3</v>
      </c>
      <c r="I47" s="9" t="s">
        <v>249</v>
      </c>
      <c r="J47" s="7" t="s">
        <v>252</v>
      </c>
    </row>
    <row r="48" spans="1:10" s="10" customFormat="1" ht="14.25" customHeight="1">
      <c r="A48" s="7">
        <f t="shared" si="0"/>
        <v>45</v>
      </c>
      <c r="B48" s="7" t="s">
        <v>279</v>
      </c>
      <c r="C48" s="8" t="s">
        <v>280</v>
      </c>
      <c r="D48" s="14">
        <v>4</v>
      </c>
      <c r="E48" s="9" t="s">
        <v>249</v>
      </c>
      <c r="F48" s="7" t="s">
        <v>281</v>
      </c>
      <c r="G48" s="7" t="s">
        <v>282</v>
      </c>
      <c r="H48" s="14">
        <v>3</v>
      </c>
      <c r="I48" s="9" t="s">
        <v>249</v>
      </c>
      <c r="J48" s="7" t="s">
        <v>252</v>
      </c>
    </row>
    <row r="49" spans="1:10" s="13" customFormat="1" ht="14.25" customHeight="1">
      <c r="A49" s="22">
        <f t="shared" si="0"/>
        <v>46</v>
      </c>
      <c r="B49" s="26" t="s">
        <v>283</v>
      </c>
      <c r="C49" s="28" t="s">
        <v>284</v>
      </c>
      <c r="D49" s="24">
        <v>3</v>
      </c>
      <c r="E49" s="30" t="s">
        <v>115</v>
      </c>
      <c r="F49" s="11" t="s">
        <v>116</v>
      </c>
      <c r="G49" s="11" t="s">
        <v>114</v>
      </c>
      <c r="H49" s="15">
        <v>2</v>
      </c>
      <c r="I49" s="12" t="s">
        <v>115</v>
      </c>
      <c r="J49" s="11" t="s">
        <v>285</v>
      </c>
    </row>
    <row r="50" spans="1:10" s="13" customFormat="1" ht="14.25" customHeight="1">
      <c r="A50" s="23"/>
      <c r="B50" s="27"/>
      <c r="C50" s="29"/>
      <c r="D50" s="25"/>
      <c r="E50" s="31"/>
      <c r="F50" s="11" t="s">
        <v>117</v>
      </c>
      <c r="G50" s="11" t="s">
        <v>118</v>
      </c>
      <c r="H50" s="15">
        <v>0.5</v>
      </c>
      <c r="I50" s="12" t="s">
        <v>115</v>
      </c>
      <c r="J50" s="11" t="s">
        <v>285</v>
      </c>
    </row>
    <row r="51" spans="1:10" s="10" customFormat="1" ht="14.25" customHeight="1">
      <c r="A51" s="7">
        <v>47</v>
      </c>
      <c r="B51" s="7" t="s">
        <v>286</v>
      </c>
      <c r="C51" s="8" t="s">
        <v>287</v>
      </c>
      <c r="D51" s="14">
        <v>4</v>
      </c>
      <c r="E51" s="9" t="s">
        <v>115</v>
      </c>
      <c r="F51" s="7" t="s">
        <v>119</v>
      </c>
      <c r="G51" s="7" t="s">
        <v>24</v>
      </c>
      <c r="H51" s="14">
        <v>4</v>
      </c>
      <c r="I51" s="9" t="s">
        <v>115</v>
      </c>
      <c r="J51" s="7" t="s">
        <v>285</v>
      </c>
    </row>
    <row r="52" spans="1:10" s="10" customFormat="1" ht="14.25" customHeight="1">
      <c r="A52" s="7">
        <v>48</v>
      </c>
      <c r="B52" s="7" t="s">
        <v>288</v>
      </c>
      <c r="C52" s="8" t="s">
        <v>289</v>
      </c>
      <c r="D52" s="14">
        <v>1</v>
      </c>
      <c r="E52" s="9" t="s">
        <v>115</v>
      </c>
      <c r="F52" s="7" t="s">
        <v>120</v>
      </c>
      <c r="G52" s="7" t="s">
        <v>121</v>
      </c>
      <c r="H52" s="14">
        <v>0.5</v>
      </c>
      <c r="I52" s="9" t="s">
        <v>115</v>
      </c>
      <c r="J52" s="7" t="s">
        <v>285</v>
      </c>
    </row>
    <row r="53" spans="1:10" s="10" customFormat="1" ht="14.25" customHeight="1">
      <c r="A53" s="7">
        <v>49</v>
      </c>
      <c r="B53" s="7" t="s">
        <v>290</v>
      </c>
      <c r="C53" s="8" t="s">
        <v>291</v>
      </c>
      <c r="D53" s="14">
        <v>3</v>
      </c>
      <c r="E53" s="9" t="s">
        <v>115</v>
      </c>
      <c r="F53" s="7" t="s">
        <v>122</v>
      </c>
      <c r="G53" s="7" t="s">
        <v>123</v>
      </c>
      <c r="H53" s="14">
        <v>2</v>
      </c>
      <c r="I53" s="9" t="s">
        <v>115</v>
      </c>
      <c r="J53" s="7" t="s">
        <v>285</v>
      </c>
    </row>
    <row r="54" spans="1:10" s="10" customFormat="1" ht="14.25" customHeight="1">
      <c r="A54" s="7">
        <v>50</v>
      </c>
      <c r="B54" s="7" t="s">
        <v>292</v>
      </c>
      <c r="C54" s="8" t="s">
        <v>293</v>
      </c>
      <c r="D54" s="14">
        <v>3.5</v>
      </c>
      <c r="E54" s="9" t="s">
        <v>115</v>
      </c>
      <c r="F54" s="7" t="s">
        <v>124</v>
      </c>
      <c r="G54" s="7" t="s">
        <v>125</v>
      </c>
      <c r="H54" s="14">
        <v>4</v>
      </c>
      <c r="I54" s="9" t="s">
        <v>115</v>
      </c>
      <c r="J54" s="7" t="s">
        <v>285</v>
      </c>
    </row>
    <row r="55" spans="1:10" s="10" customFormat="1" ht="14.25" customHeight="1">
      <c r="A55" s="7">
        <v>51</v>
      </c>
      <c r="B55" s="7" t="s">
        <v>294</v>
      </c>
      <c r="C55" s="8" t="s">
        <v>295</v>
      </c>
      <c r="D55" s="14">
        <v>3.5</v>
      </c>
      <c r="E55" s="9" t="s">
        <v>115</v>
      </c>
      <c r="F55" s="7" t="s">
        <v>126</v>
      </c>
      <c r="G55" s="7" t="s">
        <v>127</v>
      </c>
      <c r="H55" s="14">
        <v>4</v>
      </c>
      <c r="I55" s="9" t="s">
        <v>115</v>
      </c>
      <c r="J55" s="7" t="s">
        <v>285</v>
      </c>
    </row>
    <row r="56" spans="1:10" s="10" customFormat="1" ht="14.25" customHeight="1">
      <c r="A56" s="7">
        <v>52</v>
      </c>
      <c r="B56" s="7" t="s">
        <v>296</v>
      </c>
      <c r="C56" s="8" t="s">
        <v>297</v>
      </c>
      <c r="D56" s="14">
        <v>4</v>
      </c>
      <c r="E56" s="9" t="s">
        <v>298</v>
      </c>
      <c r="F56" s="7" t="s">
        <v>299</v>
      </c>
      <c r="G56" s="7" t="s">
        <v>300</v>
      </c>
      <c r="H56" s="14">
        <v>2</v>
      </c>
      <c r="I56" s="9" t="s">
        <v>298</v>
      </c>
      <c r="J56" s="7" t="s">
        <v>301</v>
      </c>
    </row>
    <row r="57" spans="1:10" s="10" customFormat="1" ht="14.25" customHeight="1">
      <c r="A57" s="7">
        <v>53</v>
      </c>
      <c r="B57" s="7" t="s">
        <v>302</v>
      </c>
      <c r="C57" s="8" t="s">
        <v>303</v>
      </c>
      <c r="D57" s="14">
        <v>6</v>
      </c>
      <c r="E57" s="9" t="s">
        <v>298</v>
      </c>
      <c r="F57" s="7" t="s">
        <v>131</v>
      </c>
      <c r="G57" s="7" t="s">
        <v>130</v>
      </c>
      <c r="H57" s="14">
        <v>4</v>
      </c>
      <c r="I57" s="9" t="s">
        <v>298</v>
      </c>
      <c r="J57" s="7" t="s">
        <v>304</v>
      </c>
    </row>
    <row r="58" spans="1:10" s="10" customFormat="1" ht="14.25" customHeight="1">
      <c r="A58" s="7">
        <v>54</v>
      </c>
      <c r="B58" s="7" t="s">
        <v>305</v>
      </c>
      <c r="C58" s="8" t="s">
        <v>306</v>
      </c>
      <c r="D58" s="14">
        <v>2</v>
      </c>
      <c r="E58" s="9" t="s">
        <v>298</v>
      </c>
      <c r="F58" s="7" t="s">
        <v>132</v>
      </c>
      <c r="G58" s="7" t="s">
        <v>133</v>
      </c>
      <c r="H58" s="14">
        <v>2</v>
      </c>
      <c r="I58" s="9" t="s">
        <v>298</v>
      </c>
      <c r="J58" s="7" t="s">
        <v>304</v>
      </c>
    </row>
    <row r="59" spans="1:10" s="10" customFormat="1" ht="14.25" customHeight="1">
      <c r="A59" s="7">
        <v>55</v>
      </c>
      <c r="B59" s="7" t="s">
        <v>307</v>
      </c>
      <c r="C59" s="8" t="s">
        <v>308</v>
      </c>
      <c r="D59" s="14">
        <v>9</v>
      </c>
      <c r="E59" s="9" t="s">
        <v>298</v>
      </c>
      <c r="F59" s="7" t="s">
        <v>135</v>
      </c>
      <c r="G59" s="7" t="s">
        <v>134</v>
      </c>
      <c r="H59" s="14">
        <v>8</v>
      </c>
      <c r="I59" s="9" t="s">
        <v>298</v>
      </c>
      <c r="J59" s="7" t="s">
        <v>304</v>
      </c>
    </row>
    <row r="60" spans="1:10" s="10" customFormat="1" ht="14.25" customHeight="1">
      <c r="A60" s="7">
        <v>56</v>
      </c>
      <c r="B60" s="7" t="s">
        <v>309</v>
      </c>
      <c r="C60" s="8" t="s">
        <v>310</v>
      </c>
      <c r="D60" s="14">
        <v>2</v>
      </c>
      <c r="E60" s="9" t="s">
        <v>298</v>
      </c>
      <c r="F60" s="7" t="s">
        <v>137</v>
      </c>
      <c r="G60" s="7" t="s">
        <v>136</v>
      </c>
      <c r="H60" s="14">
        <v>2</v>
      </c>
      <c r="I60" s="9" t="s">
        <v>298</v>
      </c>
      <c r="J60" s="7" t="s">
        <v>304</v>
      </c>
    </row>
    <row r="61" spans="1:10" s="10" customFormat="1" ht="14.25" customHeight="1">
      <c r="A61" s="7">
        <v>57</v>
      </c>
      <c r="B61" s="7" t="s">
        <v>311</v>
      </c>
      <c r="C61" s="8" t="s">
        <v>312</v>
      </c>
      <c r="D61" s="14">
        <v>2</v>
      </c>
      <c r="E61" s="9" t="s">
        <v>298</v>
      </c>
      <c r="F61" s="7" t="s">
        <v>139</v>
      </c>
      <c r="G61" s="7" t="s">
        <v>138</v>
      </c>
      <c r="H61" s="14">
        <v>2</v>
      </c>
      <c r="I61" s="9" t="s">
        <v>298</v>
      </c>
      <c r="J61" s="7" t="s">
        <v>304</v>
      </c>
    </row>
    <row r="62" spans="1:10" s="10" customFormat="1" ht="14.25" customHeight="1">
      <c r="A62" s="7">
        <v>58</v>
      </c>
      <c r="B62" s="7" t="s">
        <v>313</v>
      </c>
      <c r="C62" s="8" t="s">
        <v>314</v>
      </c>
      <c r="D62" s="14">
        <v>8</v>
      </c>
      <c r="E62" s="9" t="s">
        <v>298</v>
      </c>
      <c r="F62" s="7" t="s">
        <v>141</v>
      </c>
      <c r="G62" s="7" t="s">
        <v>140</v>
      </c>
      <c r="H62" s="14">
        <v>8</v>
      </c>
      <c r="I62" s="9" t="s">
        <v>298</v>
      </c>
      <c r="J62" s="7" t="s">
        <v>304</v>
      </c>
    </row>
    <row r="63" spans="1:10" s="10" customFormat="1" ht="14.25" customHeight="1">
      <c r="A63" s="7">
        <v>59</v>
      </c>
      <c r="B63" s="7" t="s">
        <v>315</v>
      </c>
      <c r="C63" s="8" t="s">
        <v>316</v>
      </c>
      <c r="D63" s="14">
        <v>4</v>
      </c>
      <c r="E63" s="9" t="s">
        <v>298</v>
      </c>
      <c r="F63" s="7" t="s">
        <v>143</v>
      </c>
      <c r="G63" s="7" t="s">
        <v>142</v>
      </c>
      <c r="H63" s="14">
        <v>4</v>
      </c>
      <c r="I63" s="9" t="s">
        <v>298</v>
      </c>
      <c r="J63" s="7" t="s">
        <v>304</v>
      </c>
    </row>
    <row r="64" spans="1:10" s="10" customFormat="1" ht="14.25" customHeight="1">
      <c r="A64" s="7">
        <v>60</v>
      </c>
      <c r="B64" s="7" t="s">
        <v>317</v>
      </c>
      <c r="C64" s="8" t="s">
        <v>318</v>
      </c>
      <c r="D64" s="14">
        <v>5</v>
      </c>
      <c r="E64" s="9" t="s">
        <v>319</v>
      </c>
      <c r="F64" s="7" t="s">
        <v>146</v>
      </c>
      <c r="G64" s="7" t="s">
        <v>147</v>
      </c>
      <c r="H64" s="14">
        <v>5</v>
      </c>
      <c r="I64" s="9" t="s">
        <v>320</v>
      </c>
      <c r="J64" s="7" t="s">
        <v>321</v>
      </c>
    </row>
    <row r="65" spans="1:10" s="10" customFormat="1" ht="14.25" customHeight="1">
      <c r="A65" s="7">
        <v>61</v>
      </c>
      <c r="B65" s="7" t="s">
        <v>322</v>
      </c>
      <c r="C65" s="8" t="s">
        <v>323</v>
      </c>
      <c r="D65" s="14">
        <v>1.5</v>
      </c>
      <c r="E65" s="9" t="s">
        <v>324</v>
      </c>
      <c r="F65" s="7" t="s">
        <v>148</v>
      </c>
      <c r="G65" s="7" t="s">
        <v>149</v>
      </c>
      <c r="H65" s="14">
        <v>1.5</v>
      </c>
      <c r="I65" s="9" t="s">
        <v>324</v>
      </c>
      <c r="J65" s="7" t="s">
        <v>321</v>
      </c>
    </row>
    <row r="66" spans="1:10" s="10" customFormat="1" ht="14.25" customHeight="1">
      <c r="A66" s="7">
        <v>62</v>
      </c>
      <c r="B66" s="7" t="s">
        <v>325</v>
      </c>
      <c r="C66" s="8" t="s">
        <v>326</v>
      </c>
      <c r="D66" s="14">
        <v>3</v>
      </c>
      <c r="E66" s="9" t="s">
        <v>324</v>
      </c>
      <c r="F66" s="7" t="s">
        <v>150</v>
      </c>
      <c r="G66" s="7" t="s">
        <v>151</v>
      </c>
      <c r="H66" s="14">
        <v>3</v>
      </c>
      <c r="I66" s="9" t="s">
        <v>324</v>
      </c>
      <c r="J66" s="7" t="s">
        <v>321</v>
      </c>
    </row>
    <row r="67" spans="1:10" s="10" customFormat="1" ht="14.25" customHeight="1">
      <c r="A67" s="7">
        <v>63</v>
      </c>
      <c r="B67" s="7" t="s">
        <v>327</v>
      </c>
      <c r="C67" s="8" t="s">
        <v>328</v>
      </c>
      <c r="D67" s="14">
        <v>1.5</v>
      </c>
      <c r="E67" s="9" t="s">
        <v>329</v>
      </c>
      <c r="F67" s="7" t="s">
        <v>153</v>
      </c>
      <c r="G67" s="7" t="s">
        <v>152</v>
      </c>
      <c r="H67" s="14">
        <v>2.5</v>
      </c>
      <c r="I67" s="9" t="s">
        <v>329</v>
      </c>
      <c r="J67" s="7" t="s">
        <v>321</v>
      </c>
    </row>
    <row r="68" spans="1:10" s="10" customFormat="1" ht="14.25" customHeight="1">
      <c r="A68" s="7">
        <v>64</v>
      </c>
      <c r="B68" s="7" t="s">
        <v>330</v>
      </c>
      <c r="C68" s="8" t="s">
        <v>331</v>
      </c>
      <c r="D68" s="14">
        <v>5.5</v>
      </c>
      <c r="E68" s="9" t="s">
        <v>332</v>
      </c>
      <c r="F68" s="7" t="s">
        <v>46</v>
      </c>
      <c r="G68" s="7" t="s">
        <v>47</v>
      </c>
      <c r="H68" s="14">
        <v>5.5</v>
      </c>
      <c r="I68" s="9" t="s">
        <v>332</v>
      </c>
      <c r="J68" s="7" t="s">
        <v>321</v>
      </c>
    </row>
    <row r="69" spans="1:10" s="10" customFormat="1" ht="14.25" customHeight="1">
      <c r="A69" s="7">
        <v>65</v>
      </c>
      <c r="B69" s="7" t="s">
        <v>333</v>
      </c>
      <c r="C69" s="8" t="s">
        <v>334</v>
      </c>
      <c r="D69" s="14">
        <v>2</v>
      </c>
      <c r="E69" s="9" t="s">
        <v>332</v>
      </c>
      <c r="F69" s="7" t="s">
        <v>155</v>
      </c>
      <c r="G69" s="7" t="s">
        <v>154</v>
      </c>
      <c r="H69" s="14">
        <v>2</v>
      </c>
      <c r="I69" s="9" t="s">
        <v>332</v>
      </c>
      <c r="J69" s="7" t="s">
        <v>321</v>
      </c>
    </row>
    <row r="70" spans="1:10" s="10" customFormat="1" ht="14.25" customHeight="1">
      <c r="A70" s="7">
        <v>66</v>
      </c>
      <c r="B70" s="7" t="s">
        <v>335</v>
      </c>
      <c r="C70" s="8" t="s">
        <v>336</v>
      </c>
      <c r="D70" s="14">
        <v>1</v>
      </c>
      <c r="E70" s="9" t="s">
        <v>337</v>
      </c>
      <c r="F70" s="7" t="s">
        <v>338</v>
      </c>
      <c r="G70" s="7" t="s">
        <v>339</v>
      </c>
      <c r="H70" s="14">
        <v>1</v>
      </c>
      <c r="I70" s="9" t="s">
        <v>337</v>
      </c>
      <c r="J70" s="7" t="s">
        <v>340</v>
      </c>
    </row>
    <row r="71" spans="1:10" s="10" customFormat="1" ht="14.25" customHeight="1">
      <c r="A71" s="7">
        <v>67</v>
      </c>
      <c r="B71" s="7" t="s">
        <v>341</v>
      </c>
      <c r="C71" s="8" t="s">
        <v>342</v>
      </c>
      <c r="D71" s="14">
        <v>4</v>
      </c>
      <c r="E71" s="9" t="s">
        <v>343</v>
      </c>
      <c r="F71" s="7" t="s">
        <v>344</v>
      </c>
      <c r="G71" s="7" t="s">
        <v>345</v>
      </c>
      <c r="H71" s="14">
        <v>2</v>
      </c>
      <c r="I71" s="9" t="s">
        <v>343</v>
      </c>
      <c r="J71" s="7" t="s">
        <v>346</v>
      </c>
    </row>
    <row r="72" spans="1:10" s="10" customFormat="1" ht="14.25" customHeight="1">
      <c r="A72" s="7">
        <v>68</v>
      </c>
      <c r="B72" s="7" t="s">
        <v>347</v>
      </c>
      <c r="C72" s="8" t="s">
        <v>348</v>
      </c>
      <c r="D72" s="14">
        <v>3</v>
      </c>
      <c r="E72" s="9" t="s">
        <v>343</v>
      </c>
      <c r="F72" s="7" t="s">
        <v>349</v>
      </c>
      <c r="G72" s="7" t="s">
        <v>350</v>
      </c>
      <c r="H72" s="14">
        <v>2</v>
      </c>
      <c r="I72" s="9" t="s">
        <v>343</v>
      </c>
      <c r="J72" s="7" t="s">
        <v>346</v>
      </c>
    </row>
    <row r="73" spans="1:10" s="10" customFormat="1" ht="14.25" customHeight="1">
      <c r="A73" s="7">
        <v>69</v>
      </c>
      <c r="B73" s="7" t="s">
        <v>351</v>
      </c>
      <c r="C73" s="8" t="s">
        <v>352</v>
      </c>
      <c r="D73" s="14">
        <v>4</v>
      </c>
      <c r="E73" s="9" t="s">
        <v>343</v>
      </c>
      <c r="F73" s="7" t="s">
        <v>353</v>
      </c>
      <c r="G73" s="7" t="s">
        <v>354</v>
      </c>
      <c r="H73" s="14">
        <v>2</v>
      </c>
      <c r="I73" s="9" t="s">
        <v>343</v>
      </c>
      <c r="J73" s="7" t="s">
        <v>346</v>
      </c>
    </row>
    <row r="74" spans="1:10" s="10" customFormat="1" ht="14.25" customHeight="1">
      <c r="A74" s="7">
        <v>70</v>
      </c>
      <c r="B74" s="7" t="s">
        <v>355</v>
      </c>
      <c r="C74" s="8" t="s">
        <v>356</v>
      </c>
      <c r="D74" s="14" t="s">
        <v>357</v>
      </c>
      <c r="E74" s="9" t="s">
        <v>358</v>
      </c>
      <c r="F74" s="7" t="s">
        <v>359</v>
      </c>
      <c r="G74" s="7" t="s">
        <v>360</v>
      </c>
      <c r="H74" s="14" t="s">
        <v>368</v>
      </c>
      <c r="I74" s="9" t="s">
        <v>361</v>
      </c>
      <c r="J74" s="7" t="s">
        <v>362</v>
      </c>
    </row>
    <row r="75" spans="1:10" s="10" customFormat="1" ht="14.25" customHeight="1">
      <c r="A75" s="7">
        <v>71</v>
      </c>
      <c r="B75" s="7" t="s">
        <v>363</v>
      </c>
      <c r="C75" s="8" t="s">
        <v>364</v>
      </c>
      <c r="D75" s="14" t="s">
        <v>365</v>
      </c>
      <c r="E75" s="9" t="s">
        <v>358</v>
      </c>
      <c r="F75" s="7" t="s">
        <v>366</v>
      </c>
      <c r="G75" s="7" t="s">
        <v>367</v>
      </c>
      <c r="H75" s="14" t="s">
        <v>369</v>
      </c>
      <c r="I75" s="9" t="s">
        <v>361</v>
      </c>
      <c r="J75" s="7" t="s">
        <v>362</v>
      </c>
    </row>
  </sheetData>
  <mergeCells count="8">
    <mergeCell ref="F2:I2"/>
    <mergeCell ref="B2:E2"/>
    <mergeCell ref="A1:J1"/>
    <mergeCell ref="A49:A50"/>
    <mergeCell ref="B49:B50"/>
    <mergeCell ref="C49:C50"/>
    <mergeCell ref="D49:D50"/>
    <mergeCell ref="E49:E5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B3" sqref="B3"/>
    </sheetView>
  </sheetViews>
  <sheetFormatPr defaultColWidth="12.25" defaultRowHeight="27" customHeight="1"/>
  <cols>
    <col min="1" max="1" width="4.875" style="16" customWidth="1"/>
    <col min="2" max="2" width="11.625" style="21" bestFit="1" customWidth="1"/>
    <col min="3" max="3" width="25" style="16" bestFit="1" customWidth="1"/>
    <col min="4" max="4" width="7.125" style="16" bestFit="1" customWidth="1"/>
    <col min="5" max="5" width="14.125" style="17" bestFit="1" customWidth="1"/>
    <col min="6" max="6" width="13.875" style="21" customWidth="1"/>
    <col min="7" max="7" width="20.5" style="16" bestFit="1" customWidth="1"/>
    <col min="8" max="8" width="7.125" style="16" bestFit="1" customWidth="1"/>
    <col min="9" max="9" width="14.125" style="16" bestFit="1" customWidth="1"/>
    <col min="10" max="10" width="29.375" style="16" bestFit="1" customWidth="1"/>
    <col min="11" max="11" width="5.5" style="16" bestFit="1" customWidth="1"/>
    <col min="12" max="16384" width="12.25" style="16"/>
  </cols>
  <sheetData>
    <row r="1" spans="1:10" customFormat="1" ht="33.75" customHeight="1">
      <c r="A1" s="4" t="s">
        <v>11</v>
      </c>
      <c r="B1" s="5"/>
      <c r="C1" s="5"/>
      <c r="D1" s="5"/>
      <c r="E1" s="5"/>
      <c r="F1" s="5"/>
      <c r="G1" s="5"/>
      <c r="H1" s="5"/>
      <c r="I1" s="5"/>
      <c r="J1" s="6"/>
    </row>
    <row r="2" spans="1:10" customFormat="1" ht="27" customHeight="1">
      <c r="A2" s="1"/>
      <c r="B2" s="3" t="s">
        <v>9</v>
      </c>
      <c r="C2" s="3"/>
      <c r="D2" s="3"/>
      <c r="E2" s="3"/>
      <c r="F2" s="3" t="s">
        <v>10</v>
      </c>
      <c r="G2" s="3"/>
      <c r="H2" s="3"/>
      <c r="I2" s="3"/>
      <c r="J2" s="2"/>
    </row>
    <row r="3" spans="1:10" ht="35.25" customHeight="1">
      <c r="A3" s="18" t="s">
        <v>392</v>
      </c>
      <c r="B3" s="20" t="s">
        <v>370</v>
      </c>
      <c r="C3" s="18" t="s">
        <v>393</v>
      </c>
      <c r="D3" s="18" t="s">
        <v>394</v>
      </c>
      <c r="E3" s="18" t="s">
        <v>395</v>
      </c>
      <c r="F3" s="20" t="s">
        <v>372</v>
      </c>
      <c r="G3" s="18" t="s">
        <v>396</v>
      </c>
      <c r="H3" s="18" t="s">
        <v>397</v>
      </c>
      <c r="I3" s="18" t="s">
        <v>395</v>
      </c>
      <c r="J3" s="18" t="s">
        <v>398</v>
      </c>
    </row>
    <row r="4" spans="1:10" s="10" customFormat="1" ht="14.25" customHeight="1">
      <c r="A4" s="7">
        <v>1</v>
      </c>
      <c r="B4" s="19" t="s">
        <v>12</v>
      </c>
      <c r="C4" s="8" t="s">
        <v>13</v>
      </c>
      <c r="D4" s="14">
        <v>6</v>
      </c>
      <c r="E4" s="9" t="s">
        <v>14</v>
      </c>
      <c r="F4" s="19" t="s">
        <v>373</v>
      </c>
      <c r="G4" s="7" t="s">
        <v>16</v>
      </c>
      <c r="H4" s="14">
        <v>6</v>
      </c>
      <c r="I4" s="9" t="s">
        <v>14</v>
      </c>
      <c r="J4" s="7" t="s">
        <v>17</v>
      </c>
    </row>
    <row r="5" spans="1:10" s="10" customFormat="1" ht="14.25" customHeight="1">
      <c r="A5" s="7">
        <f t="shared" ref="A5:A31" si="0">1+A4</f>
        <v>2</v>
      </c>
      <c r="B5" s="19" t="s">
        <v>18</v>
      </c>
      <c r="C5" s="8" t="s">
        <v>399</v>
      </c>
      <c r="D5" s="14">
        <v>4</v>
      </c>
      <c r="E5" s="9" t="s">
        <v>14</v>
      </c>
      <c r="F5" s="19" t="s">
        <v>374</v>
      </c>
      <c r="G5" s="7" t="s">
        <v>20</v>
      </c>
      <c r="H5" s="14">
        <v>4</v>
      </c>
      <c r="I5" s="9" t="s">
        <v>14</v>
      </c>
      <c r="J5" s="7" t="s">
        <v>17</v>
      </c>
    </row>
    <row r="6" spans="1:10" s="10" customFormat="1" ht="14.25" customHeight="1">
      <c r="A6" s="7">
        <f t="shared" si="0"/>
        <v>3</v>
      </c>
      <c r="B6" s="19" t="s">
        <v>21</v>
      </c>
      <c r="C6" s="8" t="s">
        <v>22</v>
      </c>
      <c r="D6" s="14">
        <v>4</v>
      </c>
      <c r="E6" s="9" t="s">
        <v>14</v>
      </c>
      <c r="F6" s="19" t="s">
        <v>375</v>
      </c>
      <c r="G6" s="7" t="s">
        <v>24</v>
      </c>
      <c r="H6" s="14">
        <v>4</v>
      </c>
      <c r="I6" s="9" t="s">
        <v>14</v>
      </c>
      <c r="J6" s="7" t="s">
        <v>17</v>
      </c>
    </row>
    <row r="7" spans="1:10" s="10" customFormat="1" ht="14.25" customHeight="1">
      <c r="A7" s="7">
        <f>1+A6</f>
        <v>4</v>
      </c>
      <c r="B7" s="19" t="s">
        <v>25</v>
      </c>
      <c r="C7" s="8" t="s">
        <v>26</v>
      </c>
      <c r="D7" s="14">
        <v>4</v>
      </c>
      <c r="E7" s="9" t="s">
        <v>14</v>
      </c>
      <c r="F7" s="19" t="s">
        <v>376</v>
      </c>
      <c r="G7" s="7" t="s">
        <v>26</v>
      </c>
      <c r="H7" s="14">
        <v>4</v>
      </c>
      <c r="I7" s="9" t="s">
        <v>14</v>
      </c>
      <c r="J7" s="7" t="s">
        <v>17</v>
      </c>
    </row>
    <row r="8" spans="1:10" s="10" customFormat="1" ht="14.25" customHeight="1">
      <c r="A8" s="7">
        <f t="shared" si="0"/>
        <v>5</v>
      </c>
      <c r="B8" s="19" t="s">
        <v>28</v>
      </c>
      <c r="C8" s="8" t="s">
        <v>29</v>
      </c>
      <c r="D8" s="14">
        <v>1.5</v>
      </c>
      <c r="E8" s="9" t="s">
        <v>14</v>
      </c>
      <c r="F8" s="19" t="s">
        <v>377</v>
      </c>
      <c r="G8" s="7" t="s">
        <v>29</v>
      </c>
      <c r="H8" s="14">
        <v>1.5</v>
      </c>
      <c r="I8" s="9" t="s">
        <v>14</v>
      </c>
      <c r="J8" s="7" t="s">
        <v>17</v>
      </c>
    </row>
    <row r="9" spans="1:10" s="10" customFormat="1" ht="14.25" customHeight="1">
      <c r="A9" s="7">
        <f t="shared" si="0"/>
        <v>6</v>
      </c>
      <c r="B9" s="19" t="s">
        <v>31</v>
      </c>
      <c r="C9" s="8" t="s">
        <v>400</v>
      </c>
      <c r="D9" s="14">
        <v>4</v>
      </c>
      <c r="E9" s="9" t="s">
        <v>14</v>
      </c>
      <c r="F9" s="19" t="s">
        <v>378</v>
      </c>
      <c r="G9" s="7" t="s">
        <v>32</v>
      </c>
      <c r="H9" s="14">
        <v>3</v>
      </c>
      <c r="I9" s="9" t="s">
        <v>14</v>
      </c>
      <c r="J9" s="7" t="s">
        <v>17</v>
      </c>
    </row>
    <row r="10" spans="1:10" s="10" customFormat="1" ht="14.25" customHeight="1">
      <c r="A10" s="7">
        <f t="shared" si="0"/>
        <v>7</v>
      </c>
      <c r="B10" s="19" t="s">
        <v>34</v>
      </c>
      <c r="C10" s="8" t="s">
        <v>35</v>
      </c>
      <c r="D10" s="14">
        <v>1.5</v>
      </c>
      <c r="E10" s="9" t="s">
        <v>14</v>
      </c>
      <c r="F10" s="19" t="s">
        <v>379</v>
      </c>
      <c r="G10" s="7" t="s">
        <v>37</v>
      </c>
      <c r="H10" s="14">
        <v>1.5</v>
      </c>
      <c r="I10" s="9" t="s">
        <v>14</v>
      </c>
      <c r="J10" s="7" t="s">
        <v>17</v>
      </c>
    </row>
    <row r="11" spans="1:10" s="10" customFormat="1" ht="14.25" customHeight="1">
      <c r="A11" s="7">
        <f t="shared" si="0"/>
        <v>8</v>
      </c>
      <c r="B11" s="19" t="s">
        <v>38</v>
      </c>
      <c r="C11" s="8" t="s">
        <v>39</v>
      </c>
      <c r="D11" s="14">
        <v>2</v>
      </c>
      <c r="E11" s="9" t="s">
        <v>14</v>
      </c>
      <c r="F11" s="19" t="s">
        <v>380</v>
      </c>
      <c r="G11" s="7" t="s">
        <v>41</v>
      </c>
      <c r="H11" s="14">
        <v>2</v>
      </c>
      <c r="I11" s="9" t="s">
        <v>14</v>
      </c>
      <c r="J11" s="7" t="s">
        <v>17</v>
      </c>
    </row>
    <row r="12" spans="1:10" s="10" customFormat="1" ht="14.25" customHeight="1">
      <c r="A12" s="7">
        <f t="shared" si="0"/>
        <v>9</v>
      </c>
      <c r="B12" s="19" t="s">
        <v>42</v>
      </c>
      <c r="C12" s="8" t="s">
        <v>43</v>
      </c>
      <c r="D12" s="14">
        <v>2</v>
      </c>
      <c r="E12" s="9" t="s">
        <v>44</v>
      </c>
      <c r="F12" s="19" t="s">
        <v>56</v>
      </c>
      <c r="G12" s="7" t="s">
        <v>43</v>
      </c>
      <c r="H12" s="14">
        <v>2</v>
      </c>
      <c r="I12" s="9" t="s">
        <v>44</v>
      </c>
      <c r="J12" s="7" t="s">
        <v>45</v>
      </c>
    </row>
    <row r="13" spans="1:10" s="10" customFormat="1" ht="14.25" customHeight="1">
      <c r="A13" s="7">
        <f t="shared" si="0"/>
        <v>10</v>
      </c>
      <c r="B13" s="19" t="s">
        <v>401</v>
      </c>
      <c r="C13" s="8" t="s">
        <v>402</v>
      </c>
      <c r="D13" s="14">
        <v>5.5</v>
      </c>
      <c r="E13" s="9" t="s">
        <v>44</v>
      </c>
      <c r="F13" s="19" t="s">
        <v>381</v>
      </c>
      <c r="G13" s="7" t="s">
        <v>49</v>
      </c>
      <c r="H13" s="14">
        <v>5.5</v>
      </c>
      <c r="I13" s="9" t="s">
        <v>44</v>
      </c>
      <c r="J13" s="7" t="s">
        <v>45</v>
      </c>
    </row>
    <row r="14" spans="1:10" s="10" customFormat="1" ht="14.25" customHeight="1">
      <c r="A14" s="7">
        <f t="shared" si="0"/>
        <v>11</v>
      </c>
      <c r="B14" s="19" t="s">
        <v>403</v>
      </c>
      <c r="C14" s="8" t="s">
        <v>404</v>
      </c>
      <c r="D14" s="14">
        <v>3.5</v>
      </c>
      <c r="E14" s="9" t="s">
        <v>44</v>
      </c>
      <c r="F14" s="19" t="s">
        <v>382</v>
      </c>
      <c r="G14" s="7" t="s">
        <v>53</v>
      </c>
      <c r="H14" s="14">
        <v>3.5</v>
      </c>
      <c r="I14" s="9" t="s">
        <v>44</v>
      </c>
      <c r="J14" s="7" t="s">
        <v>45</v>
      </c>
    </row>
    <row r="15" spans="1:10" s="10" customFormat="1" ht="14.25" customHeight="1">
      <c r="A15" s="7">
        <f t="shared" si="0"/>
        <v>12</v>
      </c>
      <c r="B15" s="19" t="s">
        <v>405</v>
      </c>
      <c r="C15" s="8" t="s">
        <v>406</v>
      </c>
      <c r="D15" s="14">
        <v>4.5</v>
      </c>
      <c r="E15" s="9" t="s">
        <v>44</v>
      </c>
      <c r="F15" s="19" t="s">
        <v>383</v>
      </c>
      <c r="G15" s="7" t="s">
        <v>51</v>
      </c>
      <c r="H15" s="14">
        <v>4.5</v>
      </c>
      <c r="I15" s="9" t="s">
        <v>44</v>
      </c>
      <c r="J15" s="7" t="s">
        <v>45</v>
      </c>
    </row>
    <row r="16" spans="1:10" s="10" customFormat="1" ht="14.25" customHeight="1">
      <c r="A16" s="7">
        <f t="shared" si="0"/>
        <v>13</v>
      </c>
      <c r="B16" s="19" t="s">
        <v>57</v>
      </c>
      <c r="C16" s="8" t="s">
        <v>407</v>
      </c>
      <c r="D16" s="14">
        <v>2.5</v>
      </c>
      <c r="E16" s="9" t="s">
        <v>408</v>
      </c>
      <c r="F16" s="19" t="s">
        <v>60</v>
      </c>
      <c r="G16" s="7" t="s">
        <v>59</v>
      </c>
      <c r="H16" s="14">
        <v>2</v>
      </c>
      <c r="I16" s="9" t="s">
        <v>408</v>
      </c>
      <c r="J16" s="7" t="s">
        <v>409</v>
      </c>
    </row>
    <row r="17" spans="1:10" s="10" customFormat="1" ht="14.25" customHeight="1">
      <c r="A17" s="7">
        <f t="shared" si="0"/>
        <v>14</v>
      </c>
      <c r="B17" s="19" t="s">
        <v>61</v>
      </c>
      <c r="C17" s="8" t="s">
        <v>407</v>
      </c>
      <c r="D17" s="14">
        <v>3</v>
      </c>
      <c r="E17" s="9" t="s">
        <v>408</v>
      </c>
      <c r="F17" s="19" t="s">
        <v>60</v>
      </c>
      <c r="G17" s="7" t="s">
        <v>59</v>
      </c>
      <c r="H17" s="14">
        <v>2</v>
      </c>
      <c r="I17" s="9" t="s">
        <v>408</v>
      </c>
      <c r="J17" s="7" t="s">
        <v>409</v>
      </c>
    </row>
    <row r="18" spans="1:10" s="10" customFormat="1" ht="14.25" customHeight="1">
      <c r="A18" s="7">
        <f t="shared" si="0"/>
        <v>15</v>
      </c>
      <c r="B18" s="19" t="s">
        <v>371</v>
      </c>
      <c r="C18" s="8" t="s">
        <v>410</v>
      </c>
      <c r="D18" s="14">
        <v>1.5</v>
      </c>
      <c r="E18" s="9" t="s">
        <v>62</v>
      </c>
      <c r="F18" s="19" t="s">
        <v>65</v>
      </c>
      <c r="G18" s="7" t="s">
        <v>64</v>
      </c>
      <c r="H18" s="14">
        <v>1.5</v>
      </c>
      <c r="I18" s="9" t="s">
        <v>62</v>
      </c>
      <c r="J18" s="7" t="s">
        <v>411</v>
      </c>
    </row>
    <row r="19" spans="1:10" s="10" customFormat="1" ht="14.25" customHeight="1">
      <c r="A19" s="7">
        <f t="shared" si="0"/>
        <v>16</v>
      </c>
      <c r="B19" s="19" t="s">
        <v>412</v>
      </c>
      <c r="C19" s="8" t="s">
        <v>413</v>
      </c>
      <c r="D19" s="14">
        <v>2</v>
      </c>
      <c r="E19" s="9" t="s">
        <v>66</v>
      </c>
      <c r="F19" s="19" t="s">
        <v>384</v>
      </c>
      <c r="G19" s="7" t="s">
        <v>67</v>
      </c>
      <c r="H19" s="14">
        <v>2</v>
      </c>
      <c r="I19" s="9" t="s">
        <v>66</v>
      </c>
      <c r="J19" s="7" t="s">
        <v>414</v>
      </c>
    </row>
    <row r="20" spans="1:10" s="10" customFormat="1" ht="14.25" customHeight="1">
      <c r="A20" s="7">
        <f t="shared" si="0"/>
        <v>17</v>
      </c>
      <c r="B20" s="19" t="s">
        <v>415</v>
      </c>
      <c r="C20" s="8" t="s">
        <v>416</v>
      </c>
      <c r="D20" s="14">
        <v>1</v>
      </c>
      <c r="E20" s="9" t="s">
        <v>66</v>
      </c>
      <c r="F20" s="19" t="s">
        <v>385</v>
      </c>
      <c r="G20" s="7" t="s">
        <v>68</v>
      </c>
      <c r="H20" s="14">
        <v>1</v>
      </c>
      <c r="I20" s="9" t="s">
        <v>66</v>
      </c>
      <c r="J20" s="7" t="s">
        <v>414</v>
      </c>
    </row>
    <row r="21" spans="1:10" s="10" customFormat="1" ht="14.25" customHeight="1">
      <c r="A21" s="7">
        <f t="shared" si="0"/>
        <v>18</v>
      </c>
      <c r="B21" s="19" t="s">
        <v>417</v>
      </c>
      <c r="C21" s="8" t="s">
        <v>418</v>
      </c>
      <c r="D21" s="14">
        <v>4</v>
      </c>
      <c r="E21" s="9" t="s">
        <v>66</v>
      </c>
      <c r="F21" s="19" t="s">
        <v>386</v>
      </c>
      <c r="G21" s="7" t="s">
        <v>69</v>
      </c>
      <c r="H21" s="14">
        <v>4</v>
      </c>
      <c r="I21" s="9" t="s">
        <v>66</v>
      </c>
      <c r="J21" s="7" t="s">
        <v>414</v>
      </c>
    </row>
    <row r="22" spans="1:10" s="10" customFormat="1" ht="14.25" customHeight="1">
      <c r="A22" s="7">
        <f t="shared" si="0"/>
        <v>19</v>
      </c>
      <c r="B22" s="19" t="s">
        <v>419</v>
      </c>
      <c r="C22" s="8" t="s">
        <v>420</v>
      </c>
      <c r="D22" s="14">
        <v>1</v>
      </c>
      <c r="E22" s="9" t="s">
        <v>66</v>
      </c>
      <c r="F22" s="19" t="s">
        <v>387</v>
      </c>
      <c r="G22" s="7" t="s">
        <v>70</v>
      </c>
      <c r="H22" s="14">
        <v>1</v>
      </c>
      <c r="I22" s="9" t="s">
        <v>66</v>
      </c>
      <c r="J22" s="7" t="s">
        <v>414</v>
      </c>
    </row>
    <row r="23" spans="1:10" s="10" customFormat="1" ht="14.25" customHeight="1">
      <c r="A23" s="7">
        <f t="shared" si="0"/>
        <v>20</v>
      </c>
      <c r="B23" s="19" t="s">
        <v>421</v>
      </c>
      <c r="C23" s="8" t="s">
        <v>422</v>
      </c>
      <c r="D23" s="14">
        <v>3</v>
      </c>
      <c r="E23" s="9" t="s">
        <v>66</v>
      </c>
      <c r="F23" s="19" t="s">
        <v>388</v>
      </c>
      <c r="G23" s="7" t="s">
        <v>71</v>
      </c>
      <c r="H23" s="14">
        <v>3</v>
      </c>
      <c r="I23" s="9" t="s">
        <v>66</v>
      </c>
      <c r="J23" s="7" t="s">
        <v>414</v>
      </c>
    </row>
    <row r="24" spans="1:10" s="10" customFormat="1" ht="14.25" customHeight="1">
      <c r="A24" s="7">
        <f t="shared" si="0"/>
        <v>21</v>
      </c>
      <c r="B24" s="19" t="s">
        <v>78</v>
      </c>
      <c r="C24" s="8" t="s">
        <v>423</v>
      </c>
      <c r="D24" s="14">
        <v>4</v>
      </c>
      <c r="E24" s="9" t="s">
        <v>79</v>
      </c>
      <c r="F24" s="19" t="s">
        <v>82</v>
      </c>
      <c r="G24" s="7" t="s">
        <v>81</v>
      </c>
      <c r="H24" s="14">
        <v>4</v>
      </c>
      <c r="I24" s="9" t="s">
        <v>79</v>
      </c>
      <c r="J24" s="7" t="s">
        <v>424</v>
      </c>
    </row>
    <row r="25" spans="1:10" s="10" customFormat="1" ht="14.25" customHeight="1">
      <c r="A25" s="7">
        <f t="shared" si="0"/>
        <v>22</v>
      </c>
      <c r="B25" s="19" t="s">
        <v>110</v>
      </c>
      <c r="C25" s="8" t="s">
        <v>425</v>
      </c>
      <c r="D25" s="14">
        <v>3</v>
      </c>
      <c r="E25" s="9" t="s">
        <v>111</v>
      </c>
      <c r="F25" s="19" t="s">
        <v>113</v>
      </c>
      <c r="G25" s="7" t="s">
        <v>112</v>
      </c>
      <c r="H25" s="14">
        <v>3</v>
      </c>
      <c r="I25" s="9" t="s">
        <v>111</v>
      </c>
      <c r="J25" s="7" t="s">
        <v>426</v>
      </c>
    </row>
    <row r="26" spans="1:10" s="10" customFormat="1" ht="14.25" customHeight="1">
      <c r="A26" s="7">
        <f t="shared" si="0"/>
        <v>23</v>
      </c>
      <c r="B26" s="19" t="s">
        <v>427</v>
      </c>
      <c r="C26" s="8" t="s">
        <v>428</v>
      </c>
      <c r="D26" s="14">
        <v>3.5</v>
      </c>
      <c r="E26" s="9" t="s">
        <v>115</v>
      </c>
      <c r="F26" s="19" t="s">
        <v>389</v>
      </c>
      <c r="G26" s="7" t="s">
        <v>125</v>
      </c>
      <c r="H26" s="14">
        <v>4</v>
      </c>
      <c r="I26" s="9" t="s">
        <v>115</v>
      </c>
      <c r="J26" s="7" t="s">
        <v>409</v>
      </c>
    </row>
    <row r="27" spans="1:10" s="10" customFormat="1" ht="14.25" customHeight="1">
      <c r="A27" s="7">
        <f t="shared" si="0"/>
        <v>24</v>
      </c>
      <c r="B27" s="19" t="s">
        <v>429</v>
      </c>
      <c r="C27" s="8" t="s">
        <v>430</v>
      </c>
      <c r="D27" s="14">
        <v>3.5</v>
      </c>
      <c r="E27" s="9" t="s">
        <v>115</v>
      </c>
      <c r="F27" s="19" t="s">
        <v>390</v>
      </c>
      <c r="G27" s="7" t="s">
        <v>127</v>
      </c>
      <c r="H27" s="14">
        <v>4</v>
      </c>
      <c r="I27" s="9" t="s">
        <v>115</v>
      </c>
      <c r="J27" s="7" t="s">
        <v>409</v>
      </c>
    </row>
    <row r="28" spans="1:10" s="10" customFormat="1" ht="14.25" customHeight="1">
      <c r="A28" s="7">
        <f t="shared" si="0"/>
        <v>25</v>
      </c>
      <c r="B28" s="19" t="s">
        <v>128</v>
      </c>
      <c r="C28" s="8" t="s">
        <v>431</v>
      </c>
      <c r="D28" s="14">
        <v>4</v>
      </c>
      <c r="E28" s="9" t="s">
        <v>129</v>
      </c>
      <c r="F28" s="19" t="s">
        <v>144</v>
      </c>
      <c r="G28" s="7" t="s">
        <v>145</v>
      </c>
      <c r="H28" s="14">
        <v>2</v>
      </c>
      <c r="I28" s="9" t="s">
        <v>129</v>
      </c>
      <c r="J28" s="7" t="s">
        <v>432</v>
      </c>
    </row>
    <row r="29" spans="1:10" s="10" customFormat="1" ht="14.25" customHeight="1">
      <c r="A29" s="7">
        <f t="shared" si="0"/>
        <v>26</v>
      </c>
      <c r="B29" s="19" t="s">
        <v>156</v>
      </c>
      <c r="C29" s="8" t="s">
        <v>433</v>
      </c>
      <c r="D29" s="14">
        <v>1</v>
      </c>
      <c r="E29" s="9" t="s">
        <v>391</v>
      </c>
      <c r="F29" s="19" t="s">
        <v>159</v>
      </c>
      <c r="G29" s="7" t="s">
        <v>157</v>
      </c>
      <c r="H29" s="14">
        <v>1</v>
      </c>
      <c r="I29" s="9" t="s">
        <v>158</v>
      </c>
      <c r="J29" s="7" t="s">
        <v>434</v>
      </c>
    </row>
    <row r="30" spans="1:10" s="10" customFormat="1" ht="14.25" customHeight="1">
      <c r="A30" s="7">
        <f t="shared" si="0"/>
        <v>27</v>
      </c>
      <c r="B30" s="19" t="s">
        <v>164</v>
      </c>
      <c r="C30" s="8" t="s">
        <v>435</v>
      </c>
      <c r="D30" s="14" t="s">
        <v>165</v>
      </c>
      <c r="E30" s="9" t="s">
        <v>160</v>
      </c>
      <c r="F30" s="19" t="s">
        <v>166</v>
      </c>
      <c r="G30" s="7" t="s">
        <v>167</v>
      </c>
      <c r="H30" s="14" t="s">
        <v>165</v>
      </c>
      <c r="I30" s="9" t="s">
        <v>161</v>
      </c>
      <c r="J30" s="7" t="s">
        <v>436</v>
      </c>
    </row>
    <row r="31" spans="1:10" s="10" customFormat="1" ht="14.25" customHeight="1">
      <c r="A31" s="7">
        <f t="shared" si="0"/>
        <v>28</v>
      </c>
      <c r="B31" s="19" t="s">
        <v>168</v>
      </c>
      <c r="C31" s="8" t="s">
        <v>437</v>
      </c>
      <c r="D31" s="14" t="s">
        <v>169</v>
      </c>
      <c r="E31" s="9" t="s">
        <v>160</v>
      </c>
      <c r="F31" s="19" t="s">
        <v>170</v>
      </c>
      <c r="G31" s="7" t="s">
        <v>163</v>
      </c>
      <c r="H31" s="14" t="s">
        <v>162</v>
      </c>
      <c r="I31" s="9" t="s">
        <v>161</v>
      </c>
      <c r="J31" s="7" t="s">
        <v>438</v>
      </c>
    </row>
  </sheetData>
  <mergeCells count="3">
    <mergeCell ref="A1:J1"/>
    <mergeCell ref="B2:E2"/>
    <mergeCell ref="F2:I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"/>
  <sheetViews>
    <sheetView workbookViewId="0">
      <selection activeCell="A2" sqref="A1:XFD2"/>
    </sheetView>
  </sheetViews>
  <sheetFormatPr defaultRowHeight="13.5"/>
  <sheetData>
    <row r="1" spans="1:10" ht="33.75" customHeight="1">
      <c r="A1" s="4" t="s">
        <v>11</v>
      </c>
      <c r="B1" s="5"/>
      <c r="C1" s="5"/>
      <c r="D1" s="5"/>
      <c r="E1" s="5"/>
      <c r="F1" s="5"/>
      <c r="G1" s="5"/>
      <c r="H1" s="5"/>
      <c r="I1" s="5"/>
      <c r="J1" s="6"/>
    </row>
    <row r="2" spans="1:10" ht="27" customHeight="1">
      <c r="A2" s="1"/>
      <c r="B2" s="3" t="s">
        <v>9</v>
      </c>
      <c r="C2" s="3"/>
      <c r="D2" s="3"/>
      <c r="E2" s="3"/>
      <c r="F2" s="3" t="s">
        <v>10</v>
      </c>
      <c r="G2" s="3"/>
      <c r="H2" s="3"/>
      <c r="I2" s="3"/>
      <c r="J2" s="2"/>
    </row>
  </sheetData>
  <mergeCells count="3">
    <mergeCell ref="F2:I2"/>
    <mergeCell ref="B2:E2"/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本一</vt:lpstr>
      <vt:lpstr>本三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2016-03-16T07:20:32Z</dcterms:modified>
</cp:coreProperties>
</file>